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4" yWindow="65524" windowWidth="11448" windowHeight="9588" tabRatio="772" firstSheet="7" activeTab="15"/>
  </bookViews>
  <sheets>
    <sheet name="封面" sheetId="1" r:id="rId1"/>
    <sheet name="義大醫院" sheetId="2" r:id="rId2"/>
    <sheet name="林園 橘 11" sheetId="3" r:id="rId3"/>
    <sheet name="橘 12(鳳青)" sheetId="4" r:id="rId4"/>
    <sheet name="鳳山公車" sheetId="5" r:id="rId5"/>
    <sheet name="高旗號 (3)" sheetId="6" r:id="rId6"/>
    <sheet name="旗美快捷" sheetId="7" r:id="rId7"/>
    <sheet name="佛光山" sheetId="8" r:id="rId8"/>
    <sheet name="哈佛時刻表 (2)" sheetId="9" r:id="rId9"/>
    <sheet name="岡山區" sheetId="10" r:id="rId10"/>
    <sheet name="紅72" sheetId="11" r:id="rId11"/>
    <sheet name="紅69" sheetId="12" r:id="rId12"/>
    <sheet name="紅68" sheetId="13" r:id="rId13"/>
    <sheet name="紅27" sheetId="14" r:id="rId14"/>
    <sheet name="50" sheetId="15" r:id="rId15"/>
    <sheet name="62" sheetId="16" r:id="rId16"/>
  </sheets>
  <definedNames/>
  <calcPr fullCalcOnLoad="1"/>
</workbook>
</file>

<file path=xl/sharedStrings.xml><?xml version="1.0" encoding="utf-8"?>
<sst xmlns="http://schemas.openxmlformats.org/spreadsheetml/2006/main" count="729" uniqueCount="298">
  <si>
    <t>※</t>
  </si>
  <si>
    <t>楠梓</t>
  </si>
  <si>
    <t>茄萣</t>
  </si>
  <si>
    <t>鹽埕</t>
  </si>
  <si>
    <t>鳳山</t>
  </si>
  <si>
    <t>楠梓</t>
  </si>
  <si>
    <t>美濃</t>
  </si>
  <si>
    <t>旗山</t>
  </si>
  <si>
    <t>林園</t>
  </si>
  <si>
    <t>24A</t>
  </si>
  <si>
    <t>捷運巨蛋站</t>
  </si>
  <si>
    <t>坔埔發車時間</t>
  </si>
  <si>
    <t>捷運巨蛋站發車時間</t>
  </si>
  <si>
    <t>鹽埕</t>
  </si>
  <si>
    <t>往鹽埕</t>
  </si>
  <si>
    <t>鹽埕開</t>
  </si>
  <si>
    <t>24B</t>
  </si>
  <si>
    <t>往楠梓</t>
  </si>
  <si>
    <t>※★</t>
  </si>
  <si>
    <t>建軍站</t>
  </si>
  <si>
    <t>中崙站開車時間</t>
  </si>
  <si>
    <t>往　彌陀 、 永安區公所</t>
  </si>
  <si>
    <t>往　捷運南岡山站</t>
  </si>
  <si>
    <t>路線</t>
  </si>
  <si>
    <t>捷運</t>
  </si>
  <si>
    <t>彌陀國小</t>
  </si>
  <si>
    <t>永安區</t>
  </si>
  <si>
    <t>南岡山站   </t>
  </si>
  <si>
    <t>橋頭火車站   </t>
  </si>
  <si>
    <t>公所站    </t>
  </si>
  <si>
    <t>A</t>
  </si>
  <si>
    <t>B</t>
  </si>
  <si>
    <t>A線：「捷運南岡山=彌陀國小」</t>
  </si>
  <si>
    <t>B線：「捷運南岡山=彌陀國小=永安區公所」</t>
  </si>
  <si>
    <t>颱風日   捷運南岡山站發車</t>
  </si>
  <si>
    <t>〝◎〞由岡山站發車</t>
  </si>
  <si>
    <t>◎06:00</t>
  </si>
  <si>
    <t>◎06:40</t>
  </si>
  <si>
    <t>往捷運南岡山站</t>
  </si>
  <si>
    <t>往漢翔公司</t>
  </si>
  <si>
    <t>漢翔公司開</t>
  </si>
  <si>
    <t>岡山轉運站</t>
  </si>
  <si>
    <t>捷運南岡山站開</t>
  </si>
  <si>
    <t>06:10</t>
  </si>
  <si>
    <t>◎06:45</t>
  </si>
  <si>
    <t>◎06:50</t>
  </si>
  <si>
    <t>06:30</t>
  </si>
  <si>
    <t>07:05</t>
  </si>
  <si>
    <t>◎07:00</t>
  </si>
  <si>
    <t>◎07:20</t>
  </si>
  <si>
    <t>◎07:25</t>
  </si>
  <si>
    <t>07:10</t>
  </si>
  <si>
    <t>07:40</t>
  </si>
  <si>
    <t>07:30</t>
  </si>
  <si>
    <t>08:00</t>
  </si>
  <si>
    <t>08:30</t>
  </si>
  <si>
    <t>09:00</t>
  </si>
  <si>
    <t>09:30</t>
  </si>
  <si>
    <t>10:00</t>
  </si>
  <si>
    <t>10:30</t>
  </si>
  <si>
    <t>10:50</t>
  </si>
  <si>
    <t>11:20</t>
  </si>
  <si>
    <t>11:45</t>
  </si>
  <si>
    <t>12:30</t>
  </si>
  <si>
    <t>13:00</t>
  </si>
  <si>
    <t>13:30</t>
  </si>
  <si>
    <t>14:00</t>
  </si>
  <si>
    <t>14:30</t>
  </si>
  <si>
    <t>15:00</t>
  </si>
  <si>
    <t>15:30</t>
  </si>
  <si>
    <t>16:10</t>
  </si>
  <si>
    <t>16:45</t>
  </si>
  <si>
    <t>◎16:45</t>
  </si>
  <si>
    <t>◎16:55</t>
  </si>
  <si>
    <t>17:15</t>
  </si>
  <si>
    <t>17:00</t>
  </si>
  <si>
    <t>17:30</t>
  </si>
  <si>
    <t>◎17:20</t>
  </si>
  <si>
    <t>◎17:30</t>
  </si>
  <si>
    <t>◎17:50</t>
  </si>
  <si>
    <t>◎17:55</t>
  </si>
  <si>
    <t>17:40</t>
  </si>
  <si>
    <t>18:10</t>
  </si>
  <si>
    <t>18:00</t>
  </si>
  <si>
    <t>18:30</t>
  </si>
  <si>
    <t>19:15</t>
  </si>
  <si>
    <t>19:45</t>
  </si>
  <si>
    <t>20:15</t>
  </si>
  <si>
    <t>20:45</t>
  </si>
  <si>
    <t>〝◎〞為紅68B經岡山轉運站</t>
  </si>
  <si>
    <t>無記為紅68A</t>
  </si>
  <si>
    <t>長庚開車時間</t>
  </si>
  <si>
    <t>夢裡開</t>
  </si>
  <si>
    <t>高鐵</t>
  </si>
  <si>
    <t>07:00</t>
  </si>
  <si>
    <t>07:20</t>
  </si>
  <si>
    <t>08:20</t>
  </si>
  <si>
    <t>07:50</t>
  </si>
  <si>
    <t>08:50</t>
  </si>
  <si>
    <t>09:50</t>
  </si>
  <si>
    <t>09:20</t>
  </si>
  <si>
    <t>10:20</t>
  </si>
  <si>
    <t>11:00</t>
  </si>
  <si>
    <t>11:30</t>
  </si>
  <si>
    <t>11:50</t>
  </si>
  <si>
    <t>12:00</t>
  </si>
  <si>
    <t>12:50</t>
  </si>
  <si>
    <t>12:20</t>
  </si>
  <si>
    <t>13:50</t>
  </si>
  <si>
    <t>13:20</t>
  </si>
  <si>
    <t>14:50</t>
  </si>
  <si>
    <t>14:20</t>
  </si>
  <si>
    <t>68C 假日停駛</t>
  </si>
  <si>
    <t>彌陀</t>
  </si>
  <si>
    <t>梓官</t>
  </si>
  <si>
    <t>左營</t>
  </si>
  <si>
    <t>高雄站</t>
  </si>
  <si>
    <t xml:space="preserve">  颱風30分鐘班次 發車時刻表</t>
  </si>
  <si>
    <t xml:space="preserve">  颱風60分鐘班次 發車時刻表</t>
  </si>
  <si>
    <t>颱風30分鐘班次 發車時刻表</t>
  </si>
  <si>
    <t>颱風60分鐘班次 發車時刻表</t>
  </si>
  <si>
    <t>颱風  紅68 捷運南岡山站-漢翔公司</t>
  </si>
  <si>
    <r>
      <t xml:space="preserve">            </t>
    </r>
    <r>
      <rPr>
        <sz val="12"/>
        <rFont val="新細明體"/>
        <family val="1"/>
      </rPr>
      <t xml:space="preserve">60 </t>
    </r>
    <r>
      <rPr>
        <sz val="12"/>
        <rFont val="新細明體"/>
        <family val="1"/>
      </rPr>
      <t>覺民幹線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鹽埕往夢裡</t>
    </r>
    <r>
      <rPr>
        <sz val="12"/>
        <rFont val="新細明體"/>
        <family val="1"/>
      </rPr>
      <t xml:space="preserve">        </t>
    </r>
    <r>
      <rPr>
        <sz val="8"/>
        <rFont val="新細明體"/>
        <family val="1"/>
      </rPr>
      <t>103.05.23更新</t>
    </r>
    <r>
      <rPr>
        <sz val="12"/>
        <rFont val="新細明體"/>
        <family val="1"/>
      </rPr>
      <t xml:space="preserve">            </t>
    </r>
  </si>
  <si>
    <t>高雄客運公司颱風期間行車時刻表</t>
  </si>
  <si>
    <r>
      <t xml:space="preserve">橘12 鳳青幹線 中崙--長庚    </t>
    </r>
    <r>
      <rPr>
        <sz val="12"/>
        <rFont val="標楷體"/>
        <family val="4"/>
      </rPr>
      <t>104.05.01更新</t>
    </r>
  </si>
  <si>
    <t>義大醫院</t>
  </si>
  <si>
    <t>義大醫院</t>
  </si>
  <si>
    <t>捷運青埔站</t>
  </si>
  <si>
    <t>高雄大學</t>
  </si>
  <si>
    <t>※</t>
  </si>
  <si>
    <r>
      <t>颱風</t>
    </r>
    <r>
      <rPr>
        <sz val="12"/>
        <color indexed="8"/>
        <rFont val="標楷體"/>
        <family val="4"/>
      </rPr>
      <t xml:space="preserve">   </t>
    </r>
    <r>
      <rPr>
        <sz val="22"/>
        <color indexed="8"/>
        <rFont val="標楷體"/>
        <family val="4"/>
      </rPr>
      <t xml:space="preserve">98路 高雄大學=義大醫院 </t>
    </r>
    <r>
      <rPr>
        <sz val="12"/>
        <color indexed="8"/>
        <rFont val="標楷體"/>
        <family val="4"/>
      </rPr>
      <t>103.07.01實施</t>
    </r>
  </si>
  <si>
    <r>
      <t xml:space="preserve">97路   捷運都會公園 --樹德科技大學--英達超市  </t>
    </r>
    <r>
      <rPr>
        <sz val="12"/>
        <rFont val="標楷體"/>
        <family val="4"/>
      </rPr>
      <t>103.09.01起</t>
    </r>
  </si>
  <si>
    <t>捷運都會公園</t>
  </si>
  <si>
    <t>楠梓站</t>
  </si>
  <si>
    <t>楠梓高中</t>
  </si>
  <si>
    <t>樹科大</t>
  </si>
  <si>
    <t>英達超市</t>
  </si>
  <si>
    <t>◎</t>
  </si>
  <si>
    <t>颱風</t>
  </si>
  <si>
    <r>
      <t>2.寒暑假、</t>
    </r>
    <r>
      <rPr>
        <b/>
        <sz val="14"/>
        <rFont val="標楷體"/>
        <family val="4"/>
      </rPr>
      <t>颱風日</t>
    </r>
    <r>
      <rPr>
        <sz val="14"/>
        <rFont val="標楷體"/>
        <family val="4"/>
      </rPr>
      <t>期間僅行駛有〝◎〞註記班次，其餘班次停駛。</t>
    </r>
  </si>
  <si>
    <t>往  建軍站</t>
  </si>
  <si>
    <t>往  林園</t>
  </si>
  <si>
    <t>往鳳山轉運站</t>
  </si>
  <si>
    <r>
      <t>往關帝廟</t>
    </r>
    <r>
      <rPr>
        <sz val="14"/>
        <rFont val="標楷體"/>
        <family val="4"/>
      </rPr>
      <t> </t>
    </r>
  </si>
  <si>
    <r>
      <t>5 鳳山轉運站←→關帝廟</t>
    </r>
    <r>
      <rPr>
        <b/>
        <sz val="10"/>
        <rFont val="標楷體"/>
        <family val="4"/>
      </rPr>
      <t xml:space="preserve"> </t>
    </r>
    <r>
      <rPr>
        <b/>
        <sz val="6"/>
        <rFont val="標楷體"/>
        <family val="4"/>
      </rPr>
      <t>103.10.01起實施</t>
    </r>
  </si>
  <si>
    <t>關帝廟 發車 </t>
  </si>
  <si>
    <t>鳳山站 發車</t>
  </si>
  <si>
    <t>鳳山轉運站 發車 </t>
  </si>
  <si>
    <t>往坔埔</t>
  </si>
  <si>
    <t>往鳳山</t>
  </si>
  <si>
    <t>鳳山 發車</t>
  </si>
  <si>
    <t>文山高中發車</t>
  </si>
  <si>
    <t>坔埔發車</t>
  </si>
  <si>
    <t>※05:50</t>
  </si>
  <si>
    <t>※6:15</t>
  </si>
  <si>
    <t>06:45(延駛文山高中)</t>
  </si>
  <si>
    <t>◎07:28</t>
  </si>
  <si>
    <t>※15:00</t>
  </si>
  <si>
    <t>※15:30</t>
  </si>
  <si>
    <t>16:35(延駛文山高中)</t>
  </si>
  <si>
    <t>◎17:18</t>
  </si>
  <si>
    <t>坔埔</t>
  </si>
  <si>
    <r>
      <t>※表示逢例假日、颱風停駛     ◎例假日(寒暑假、颱風日)不延駛文山高</t>
    </r>
    <r>
      <rPr>
        <sz val="8"/>
        <rFont val="新細明體"/>
        <family val="1"/>
      </rPr>
      <t xml:space="preserve">  103.09.01 實施</t>
    </r>
  </si>
  <si>
    <t>鳥松區公所</t>
  </si>
  <si>
    <t>※例假日、颱風日停駛；★寒暑假、颱風日停駛</t>
  </si>
  <si>
    <r>
      <t>87   </t>
    </r>
    <r>
      <rPr>
        <sz val="10"/>
        <rFont val="新細明體"/>
        <family val="1"/>
      </rPr>
      <t xml:space="preserve">  </t>
    </r>
    <r>
      <rPr>
        <b/>
        <i/>
        <sz val="10"/>
        <rFont val="新細明體"/>
        <family val="1"/>
      </rPr>
      <t> 鳳山轉運站-中崙-建軍站時刻表       103.08.01  起實施</t>
    </r>
  </si>
  <si>
    <r>
      <t>往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建軍站</t>
    </r>
  </si>
  <si>
    <r>
      <t>往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鳳山轉運站</t>
    </r>
  </si>
  <si>
    <t>鳳山轉運站 開 </t>
  </si>
  <si>
    <t>誠義路口 開</t>
  </si>
  <si>
    <t>鳳山站 開</t>
  </si>
  <si>
    <r>
      <t>建軍站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開</t>
    </r>
  </si>
  <si>
    <t>※</t>
  </si>
  <si>
    <r>
      <t>※表示逢例假日、颱風日停駛</t>
    </r>
    <r>
      <rPr>
        <sz val="10"/>
        <color indexed="8"/>
        <rFont val="Times New Roman"/>
        <family val="1"/>
      </rPr>
      <t> </t>
    </r>
  </si>
  <si>
    <r>
      <t>※表例假日停駛</t>
    </r>
    <r>
      <rPr>
        <sz val="11"/>
        <rFont val="標楷體"/>
        <family val="4"/>
      </rPr>
      <t xml:space="preserve">  1030915起實施</t>
    </r>
  </si>
  <si>
    <t>平日</t>
  </si>
  <si>
    <t>高鐵左營站→佛光山</t>
  </si>
  <si>
    <t>佛光山→高鐵左營站</t>
  </si>
  <si>
    <t>佛陀紀念館→高鐵左營站</t>
  </si>
  <si>
    <t>平10 假15</t>
  </si>
  <si>
    <r>
      <t xml:space="preserve">                          </t>
    </r>
    <r>
      <rPr>
        <sz val="28"/>
        <rFont val="新細明體"/>
        <family val="1"/>
      </rPr>
      <t>哈佛快線公車時刻表</t>
    </r>
    <r>
      <rPr>
        <sz val="24"/>
        <rFont val="新細明體"/>
        <family val="1"/>
      </rPr>
      <t xml:space="preserve">                 </t>
    </r>
    <r>
      <rPr>
        <sz val="12"/>
        <rFont val="新細明體"/>
        <family val="1"/>
      </rPr>
      <t>103.08.20  起實施</t>
    </r>
  </si>
  <si>
    <r>
      <t>(</t>
    </r>
    <r>
      <rPr>
        <b/>
        <sz val="20"/>
        <rFont val="細明體"/>
        <family val="3"/>
      </rPr>
      <t>例</t>
    </r>
    <r>
      <rPr>
        <b/>
        <sz val="20"/>
        <rFont val="Times New Roman"/>
        <family val="1"/>
      </rPr>
      <t>)</t>
    </r>
    <r>
      <rPr>
        <b/>
        <sz val="20"/>
        <rFont val="細明體"/>
        <family val="3"/>
      </rPr>
      <t>假日</t>
    </r>
  </si>
  <si>
    <t>◎颱風發佈停班停課行駛平日作業</t>
  </si>
  <si>
    <t>路線別：【8028】</t>
  </si>
  <si>
    <r>
      <t>往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美濃</t>
    </r>
  </si>
  <si>
    <r>
      <t>往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高</t>
    </r>
    <r>
      <rPr>
        <sz val="16"/>
        <rFont val="Times New Roman"/>
        <family val="1"/>
      </rPr>
      <t xml:space="preserve">  </t>
    </r>
    <r>
      <rPr>
        <sz val="16"/>
        <rFont val="新細明體"/>
        <family val="1"/>
      </rPr>
      <t>雄</t>
    </r>
  </si>
  <si>
    <t>高雄站</t>
  </si>
  <si>
    <r>
      <t>旗</t>
    </r>
    <r>
      <rPr>
        <sz val="16"/>
        <rFont val="Times New Roman"/>
        <family val="1"/>
      </rPr>
      <t xml:space="preserve">  </t>
    </r>
    <r>
      <rPr>
        <sz val="16"/>
        <rFont val="新細明體"/>
        <family val="1"/>
      </rPr>
      <t>南</t>
    </r>
  </si>
  <si>
    <r>
      <t>美</t>
    </r>
    <r>
      <rPr>
        <sz val="16"/>
        <rFont val="Times New Roman"/>
        <family val="1"/>
      </rPr>
      <t xml:space="preserve">  </t>
    </r>
    <r>
      <rPr>
        <sz val="16"/>
        <rFont val="新細明體"/>
        <family val="1"/>
      </rPr>
      <t>濃</t>
    </r>
  </si>
  <si>
    <t>派車站</t>
  </si>
  <si>
    <t>高雄</t>
  </si>
  <si>
    <t>美濃</t>
  </si>
  <si>
    <r>
      <t>往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旗山</t>
    </r>
  </si>
  <si>
    <t>楠梓</t>
  </si>
  <si>
    <t>旗山</t>
  </si>
  <si>
    <r>
      <t xml:space="preserve">  </t>
    </r>
    <r>
      <rPr>
        <sz val="16"/>
        <rFont val="細明體"/>
        <family val="3"/>
      </rPr>
      <t>高雄客運《</t>
    </r>
    <r>
      <rPr>
        <sz val="16"/>
        <rFont val="Times New Roman"/>
        <family val="1"/>
      </rPr>
      <t xml:space="preserve">8025 </t>
    </r>
    <r>
      <rPr>
        <sz val="16"/>
        <rFont val="細明體"/>
        <family val="3"/>
      </rPr>
      <t>六龜←→旗山區間車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</rPr>
      <t>》時刻表</t>
    </r>
    <r>
      <rPr>
        <sz val="16"/>
        <rFont val="Times New Roman"/>
        <family val="1"/>
      </rPr>
      <t xml:space="preserve"> </t>
    </r>
  </si>
  <si>
    <r>
      <t xml:space="preserve">  </t>
    </r>
    <r>
      <rPr>
        <sz val="16"/>
        <rFont val="新細明體"/>
        <family val="1"/>
      </rPr>
      <t>高雄客運《</t>
    </r>
    <r>
      <rPr>
        <sz val="16"/>
        <rFont val="Times New Roman"/>
        <family val="1"/>
      </rPr>
      <t>8032</t>
    </r>
    <r>
      <rPr>
        <sz val="16"/>
        <rFont val="新細明體"/>
        <family val="1"/>
      </rPr>
      <t>甲仙←→旗山區間車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》時刻表</t>
    </r>
    <r>
      <rPr>
        <sz val="16"/>
        <rFont val="Times New Roman"/>
        <family val="1"/>
      </rPr>
      <t xml:space="preserve">    </t>
    </r>
  </si>
  <si>
    <r>
      <t>往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六龜</t>
    </r>
  </si>
  <si>
    <r>
      <t>往</t>
    </r>
    <r>
      <rPr>
        <sz val="16"/>
        <rFont val="Times New Roman"/>
        <family val="1"/>
      </rPr>
      <t xml:space="preserve">     </t>
    </r>
    <r>
      <rPr>
        <sz val="16"/>
        <rFont val="新細明體"/>
        <family val="1"/>
      </rPr>
      <t>甲仙</t>
    </r>
  </si>
  <si>
    <t>六龜</t>
  </si>
  <si>
    <t>旗南</t>
  </si>
  <si>
    <t>甲仙</t>
  </si>
  <si>
    <r>
      <t>13:30</t>
    </r>
    <r>
      <rPr>
        <sz val="12"/>
        <color indexed="8"/>
        <rFont val="標楷體"/>
        <family val="4"/>
      </rPr>
      <t>延駛大莊里</t>
    </r>
  </si>
  <si>
    <r>
      <t>15:30</t>
    </r>
    <r>
      <rPr>
        <sz val="12"/>
        <color indexed="8"/>
        <rFont val="標楷體"/>
        <family val="4"/>
      </rPr>
      <t>延駛大莊里</t>
    </r>
  </si>
  <si>
    <r>
      <t>08:00</t>
    </r>
    <r>
      <rPr>
        <sz val="12"/>
        <color indexed="8"/>
        <rFont val="標楷體"/>
        <family val="4"/>
      </rPr>
      <t>延駛大莊里</t>
    </r>
  </si>
  <si>
    <t>岡7011</t>
  </si>
  <si>
    <r>
      <t>14:00</t>
    </r>
    <r>
      <rPr>
        <sz val="12"/>
        <color indexed="8"/>
        <rFont val="標楷體"/>
        <family val="4"/>
      </rPr>
      <t>大莊里發</t>
    </r>
  </si>
  <si>
    <r>
      <t>16:15</t>
    </r>
    <r>
      <rPr>
        <sz val="12"/>
        <color indexed="8"/>
        <rFont val="標楷體"/>
        <family val="4"/>
      </rPr>
      <t>大莊里發</t>
    </r>
  </si>
  <si>
    <t>19:00</t>
  </si>
  <si>
    <r>
      <t>08:30</t>
    </r>
    <r>
      <rPr>
        <sz val="12"/>
        <color indexed="8"/>
        <rFont val="標楷體"/>
        <family val="4"/>
      </rPr>
      <t>大莊里發</t>
    </r>
  </si>
  <si>
    <t>A</t>
  </si>
  <si>
    <t>A延</t>
  </si>
  <si>
    <t>B</t>
  </si>
  <si>
    <t>仕業
編號</t>
  </si>
  <si>
    <t>◎14:40</t>
  </si>
  <si>
    <t>◎15:10</t>
  </si>
  <si>
    <t>B</t>
  </si>
  <si>
    <t>C</t>
  </si>
  <si>
    <t>A</t>
  </si>
  <si>
    <t>C</t>
  </si>
  <si>
    <t>B</t>
  </si>
  <si>
    <r>
      <t>(</t>
    </r>
    <r>
      <rPr>
        <sz val="16"/>
        <rFont val="新細明體"/>
        <family val="1"/>
      </rPr>
      <t>颱風、豪雨淹水停班停課行駛</t>
    </r>
    <r>
      <rPr>
        <sz val="16"/>
        <rFont val="Times New Roman"/>
        <family val="1"/>
      </rPr>
      <t xml:space="preserve">)   </t>
    </r>
    <r>
      <rPr>
        <sz val="16"/>
        <rFont val="新細明體"/>
        <family val="1"/>
      </rPr>
      <t>高雄客運《高雄←→美濃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》時刻表</t>
    </r>
    <r>
      <rPr>
        <sz val="16"/>
        <rFont val="Times New Roman"/>
        <family val="1"/>
      </rPr>
      <t xml:space="preserve">     104.05.11</t>
    </r>
    <r>
      <rPr>
        <sz val="16"/>
        <rFont val="新細明體"/>
        <family val="1"/>
      </rPr>
      <t>更新</t>
    </r>
  </si>
  <si>
    <t xml:space="preserve">說明：◎→行駛國道       </t>
  </si>
  <si>
    <t>路線別：【8023】   (颱風或淹水停班停課)   高雄客運《高雄←經楠梓→旗山 》時刻表         104.05.11更新</t>
  </si>
  <si>
    <t>路線別：【8025】 【8032】區間車  (颱風、豪雨淹水停班停課行駛)    104.05.11更新</t>
  </si>
  <si>
    <r>
      <t>颱風      紅７２</t>
    </r>
    <r>
      <rPr>
        <b/>
        <sz val="14"/>
        <color indexed="10"/>
        <rFont val="Times New Roman"/>
        <family val="1"/>
      </rPr>
      <t>  </t>
    </r>
    <r>
      <rPr>
        <b/>
        <sz val="14"/>
        <color indexed="10"/>
        <rFont val="細明體"/>
        <family val="3"/>
      </rPr>
      <t>捷運南岡山站→永安區公所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10"/>
        <rFont val="細明體"/>
        <family val="3"/>
      </rPr>
      <t>時刻表</t>
    </r>
    <r>
      <rPr>
        <b/>
        <sz val="14"/>
        <color indexed="10"/>
        <rFont val="Times New Roman"/>
        <family val="1"/>
      </rPr>
      <t> </t>
    </r>
    <r>
      <rPr>
        <sz val="14"/>
        <color indexed="10"/>
        <rFont val="細明體"/>
        <family val="3"/>
      </rPr>
      <t>　　</t>
    </r>
    <r>
      <rPr>
        <b/>
        <sz val="14"/>
        <color indexed="8"/>
        <rFont val="Times New Roman"/>
        <family val="1"/>
      </rPr>
      <t xml:space="preserve">104.05.11 </t>
    </r>
    <r>
      <rPr>
        <b/>
        <sz val="14"/>
        <color indexed="8"/>
        <rFont val="細明體"/>
        <family val="3"/>
      </rPr>
      <t>更新</t>
    </r>
  </si>
  <si>
    <r>
      <t xml:space="preserve">颱風  紅69  捷運南岡山-岡山高中-岡山醫院  </t>
    </r>
    <r>
      <rPr>
        <sz val="12"/>
        <rFont val="新細明體"/>
        <family val="1"/>
      </rPr>
      <t xml:space="preserve"> </t>
    </r>
    <r>
      <rPr>
        <sz val="10"/>
        <rFont val="新細明體"/>
        <family val="1"/>
      </rPr>
      <t>104.05.11更新</t>
    </r>
  </si>
  <si>
    <t>104.05.11 更新</t>
  </si>
  <si>
    <r>
      <t>1.〝◎〞表示非寒暑假</t>
    </r>
    <r>
      <rPr>
        <b/>
        <sz val="14"/>
        <rFont val="標楷體"/>
        <family val="4"/>
      </rPr>
      <t>、</t>
    </r>
    <r>
      <rPr>
        <sz val="14"/>
        <rFont val="標楷體"/>
        <family val="4"/>
      </rPr>
      <t xml:space="preserve">例假日停駛。                 </t>
    </r>
  </si>
  <si>
    <r>
      <t xml:space="preserve">※表示例假日、颱風日停駛    </t>
    </r>
    <r>
      <rPr>
        <sz val="12"/>
        <rFont val="新細明體"/>
        <family val="1"/>
      </rPr>
      <t xml:space="preserve">                                    </t>
    </r>
  </si>
  <si>
    <t>104.05.11更新</t>
  </si>
  <si>
    <t>◎</t>
  </si>
  <si>
    <t>◎</t>
  </si>
  <si>
    <r>
      <t>橘11(原8002路線)林園←→建軍站</t>
    </r>
    <r>
      <rPr>
        <sz val="16"/>
        <rFont val="標楷體"/>
        <family val="4"/>
      </rPr>
      <t xml:space="preserve"> </t>
    </r>
    <r>
      <rPr>
        <sz val="10"/>
        <rFont val="標楷體"/>
        <family val="4"/>
      </rPr>
      <t>104.05.11更新</t>
    </r>
  </si>
  <si>
    <r>
      <t xml:space="preserve">(颱風或淹水停班停課)高雄客運公司行駛高雄市市區公車時刻表     </t>
    </r>
    <r>
      <rPr>
        <sz val="12"/>
        <rFont val="新細明體"/>
        <family val="1"/>
      </rPr>
      <t>104.05.11更新</t>
    </r>
  </si>
  <si>
    <t>15:20</t>
  </si>
  <si>
    <t>16:00</t>
  </si>
  <si>
    <t>16:20</t>
  </si>
  <si>
    <t>旗美國道快捷電動公車104.05.11起實施(30分)</t>
  </si>
  <si>
    <t>旗美國道快捷電動公車104.05.11起實施(60分)</t>
  </si>
  <si>
    <t>07:00</t>
  </si>
  <si>
    <t>07:20</t>
  </si>
  <si>
    <t>08:00</t>
  </si>
  <si>
    <t>08:20</t>
  </si>
  <si>
    <t>09:00</t>
  </si>
  <si>
    <t>09:20</t>
  </si>
  <si>
    <t>10:00</t>
  </si>
  <si>
    <t>10:20</t>
  </si>
  <si>
    <t>11:00</t>
  </si>
  <si>
    <t>11:20</t>
  </si>
  <si>
    <t>12:00</t>
  </si>
  <si>
    <t>12:20</t>
  </si>
  <si>
    <t>13:00</t>
  </si>
  <si>
    <t>13:20</t>
  </si>
  <si>
    <t>14:00</t>
  </si>
  <si>
    <t>14:20</t>
  </si>
  <si>
    <t>15:00</t>
  </si>
  <si>
    <t>15:20</t>
  </si>
  <si>
    <t>16:00</t>
  </si>
  <si>
    <t>16:20</t>
  </si>
  <si>
    <t>安樂宮</t>
  </si>
  <si>
    <t>保寧</t>
  </si>
  <si>
    <t>岡7012</t>
  </si>
  <si>
    <t>岡7076</t>
  </si>
  <si>
    <t>岡7080</t>
  </si>
  <si>
    <t>岡7081</t>
  </si>
  <si>
    <t>岡7083</t>
  </si>
  <si>
    <t>岡7085</t>
  </si>
  <si>
    <t>岡7086</t>
  </si>
  <si>
    <t>岡7087</t>
  </si>
  <si>
    <t>岡7088</t>
  </si>
  <si>
    <t>岡90</t>
  </si>
  <si>
    <t>鳳山</t>
  </si>
  <si>
    <t>佛光山</t>
  </si>
  <si>
    <t>旗北</t>
  </si>
  <si>
    <r>
      <t xml:space="preserve">             8010-鳳山轉運站(捷運大東站)-經佛光山-旗山 </t>
    </r>
    <r>
      <rPr>
        <b/>
        <sz val="16"/>
        <rFont val="標楷體"/>
        <family val="4"/>
      </rPr>
      <t xml:space="preserve">            </t>
    </r>
    <r>
      <rPr>
        <b/>
        <sz val="12"/>
        <color indexed="10"/>
        <rFont val="標楷體"/>
        <family val="4"/>
      </rPr>
      <t>104.08.01起實施</t>
    </r>
  </si>
  <si>
    <t>往佛光山、旗山</t>
  </si>
  <si>
    <t>往佛光山、鳳山、捷運大東站</t>
  </si>
  <si>
    <t>高雄</t>
  </si>
  <si>
    <t>鳳山轉運站(捷運大東站)</t>
  </si>
  <si>
    <t>旗山轉運站</t>
  </si>
  <si>
    <t>區間車</t>
  </si>
  <si>
    <t>日加</t>
  </si>
  <si>
    <t>說明：1.※ 表逢例假日停駛　2.日加:表例假日加開  3.區間車:鳳山-旗山 4.颱風天行駛例假日時刻</t>
  </si>
  <si>
    <t>颱風  【8043】茄萣←→彌陀←→梓官←→高雄站        105.09.01更新</t>
  </si>
  <si>
    <t>紅27 高雄火車站(捷運高雄車站)-中都 時刻表</t>
  </si>
  <si>
    <t>高雄火車站(捷運高雄車站) 發車</t>
  </si>
  <si>
    <t>◎颱風發佈停班停課行駛</t>
  </si>
  <si>
    <r>
      <t>颱風</t>
    </r>
    <r>
      <rPr>
        <b/>
        <sz val="20"/>
        <rFont val="標楷體"/>
        <family val="4"/>
      </rPr>
      <t xml:space="preserve"> 五福幹線 50 建軍站-鼓山輪渡站</t>
    </r>
  </si>
  <si>
    <t>30分鐘</t>
  </si>
  <si>
    <t>60分鐘</t>
  </si>
  <si>
    <t>建軍站 發車</t>
  </si>
  <si>
    <t>16:00</t>
  </si>
  <si>
    <t>106.08.  更新</t>
  </si>
  <si>
    <r>
      <t xml:space="preserve">62 </t>
    </r>
    <r>
      <rPr>
        <b/>
        <sz val="15"/>
        <rFont val="細明體"/>
        <family val="3"/>
      </rPr>
      <t xml:space="preserve">小港站-大坪頂 時刻表 </t>
    </r>
  </si>
  <si>
    <t>颱風      小港站  發車</t>
  </si>
  <si>
    <t>106.08.更新</t>
  </si>
  <si>
    <t>※颱風班次不經明義國中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</si>
</sst>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"/>
    <numFmt numFmtId="177" formatCode="m&quot;月&quot;d&quot;日&quot;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h:mm;@"/>
    <numFmt numFmtId="185" formatCode="[$-404]AM/PM\ hh:mm:ss"/>
    <numFmt numFmtId="186" formatCode="0.0_ "/>
    <numFmt numFmtId="187" formatCode="000"/>
    <numFmt numFmtId="188" formatCode="0.00_);[Red]\(0.00\)"/>
    <numFmt numFmtId="189" formatCode="&quot;$&quot;#,##0"/>
    <numFmt numFmtId="190" formatCode="0.0;[Red]0.0"/>
    <numFmt numFmtId="191" formatCode="0;[Red]0"/>
    <numFmt numFmtId="192" formatCode="0.00_ "/>
    <numFmt numFmtId="193" formatCode="0_ "/>
    <numFmt numFmtId="194" formatCode="0.000_ "/>
    <numFmt numFmtId="195" formatCode="0;_㰀"/>
    <numFmt numFmtId="196" formatCode="0;_찀"/>
    <numFmt numFmtId="197" formatCode="0.0;_찀"/>
    <numFmt numFmtId="198" formatCode="0.00;_찀"/>
    <numFmt numFmtId="199" formatCode="0.0"/>
  </numFmts>
  <fonts count="126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6"/>
      <color indexed="8"/>
      <name val="標楷體"/>
      <family val="4"/>
    </font>
    <font>
      <sz val="12"/>
      <color indexed="10"/>
      <name val="新細明體"/>
      <family val="1"/>
    </font>
    <font>
      <sz val="18"/>
      <color indexed="8"/>
      <name val="標楷體"/>
      <family val="4"/>
    </font>
    <font>
      <sz val="20"/>
      <color indexed="8"/>
      <name val="標楷體"/>
      <family val="4"/>
    </font>
    <font>
      <b/>
      <sz val="14"/>
      <color indexed="10"/>
      <name val="新細明體"/>
      <family val="1"/>
    </font>
    <font>
      <b/>
      <sz val="14"/>
      <color indexed="10"/>
      <name val="Times New Roman"/>
      <family val="1"/>
    </font>
    <font>
      <b/>
      <sz val="14"/>
      <color indexed="10"/>
      <name val="細明體"/>
      <family val="3"/>
    </font>
    <font>
      <sz val="14"/>
      <color indexed="10"/>
      <name val="細明體"/>
      <family val="3"/>
    </font>
    <font>
      <b/>
      <sz val="14"/>
      <color indexed="8"/>
      <name val="Times New Roman"/>
      <family val="1"/>
    </font>
    <font>
      <b/>
      <sz val="14"/>
      <color indexed="8"/>
      <name val="細明體"/>
      <family val="3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b/>
      <sz val="14"/>
      <name val="標楷體"/>
      <family val="4"/>
    </font>
    <font>
      <b/>
      <sz val="14"/>
      <name val="新細明體"/>
      <family val="1"/>
    </font>
    <font>
      <b/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20"/>
      <name val="標楷體"/>
      <family val="4"/>
    </font>
    <font>
      <sz val="14"/>
      <name val="新細明體"/>
      <family val="1"/>
    </font>
    <font>
      <sz val="18"/>
      <name val="標楷體"/>
      <family val="4"/>
    </font>
    <font>
      <sz val="20"/>
      <name val="新細明體"/>
      <family val="1"/>
    </font>
    <font>
      <sz val="12"/>
      <name val="Bookman Old Style"/>
      <family val="1"/>
    </font>
    <font>
      <sz val="12"/>
      <name val="細明體"/>
      <family val="3"/>
    </font>
    <font>
      <sz val="8"/>
      <name val="新細明體"/>
      <family val="1"/>
    </font>
    <font>
      <sz val="10"/>
      <name val="新細明體"/>
      <family val="1"/>
    </font>
    <font>
      <u val="single"/>
      <sz val="12"/>
      <name val="新細明體"/>
      <family val="1"/>
    </font>
    <font>
      <sz val="16"/>
      <name val="Times New Roman"/>
      <family val="1"/>
    </font>
    <font>
      <sz val="10"/>
      <name val="細明體"/>
      <family val="3"/>
    </font>
    <font>
      <sz val="10"/>
      <name val="Bookman Old Style"/>
      <family val="1"/>
    </font>
    <font>
      <sz val="18"/>
      <color indexed="8"/>
      <name val="新細明體"/>
      <family val="1"/>
    </font>
    <font>
      <sz val="8"/>
      <name val="標楷體"/>
      <family val="4"/>
    </font>
    <font>
      <sz val="24"/>
      <name val="標楷體"/>
      <family val="4"/>
    </font>
    <font>
      <b/>
      <sz val="12"/>
      <color indexed="10"/>
      <name val="Bookman Old Style"/>
      <family val="1"/>
    </font>
    <font>
      <sz val="22"/>
      <color indexed="8"/>
      <name val="標楷體"/>
      <family val="4"/>
    </font>
    <font>
      <b/>
      <sz val="12"/>
      <color indexed="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b/>
      <sz val="12"/>
      <name val="新細明體"/>
      <family val="1"/>
    </font>
    <font>
      <sz val="10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6"/>
      <name val="標楷體"/>
      <family val="4"/>
    </font>
    <font>
      <b/>
      <sz val="12"/>
      <color indexed="16"/>
      <name val="新細明體"/>
      <family val="1"/>
    </font>
    <font>
      <b/>
      <sz val="10"/>
      <color indexed="16"/>
      <name val="新細明體"/>
      <family val="1"/>
    </font>
    <font>
      <b/>
      <sz val="10"/>
      <name val="新細明體"/>
      <family val="1"/>
    </font>
    <font>
      <sz val="11"/>
      <name val="標楷體"/>
      <family val="4"/>
    </font>
    <font>
      <b/>
      <i/>
      <sz val="10"/>
      <name val="新細明體"/>
      <family val="1"/>
    </font>
    <font>
      <b/>
      <sz val="10"/>
      <name val="細明體"/>
      <family val="3"/>
    </font>
    <font>
      <b/>
      <sz val="10"/>
      <name val="Times New Roman"/>
      <family val="1"/>
    </font>
    <font>
      <b/>
      <sz val="6"/>
      <name val="新細明體"/>
      <family val="1"/>
    </font>
    <font>
      <b/>
      <sz val="6"/>
      <name val="細明體"/>
      <family val="3"/>
    </font>
    <font>
      <b/>
      <sz val="8"/>
      <name val="Times New Roman"/>
      <family val="1"/>
    </font>
    <font>
      <b/>
      <sz val="8"/>
      <name val="細明體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sz val="11"/>
      <color indexed="10"/>
      <name val="標楷體"/>
      <family val="4"/>
    </font>
    <font>
      <sz val="28"/>
      <name val="新細明體"/>
      <family val="1"/>
    </font>
    <font>
      <sz val="24"/>
      <name val="新細明體"/>
      <family val="1"/>
    </font>
    <font>
      <b/>
      <sz val="20"/>
      <name val="細明體"/>
      <family val="3"/>
    </font>
    <font>
      <b/>
      <sz val="20"/>
      <name val="Times New Roman"/>
      <family val="1"/>
    </font>
    <font>
      <b/>
      <sz val="14"/>
      <name val="細明體"/>
      <family val="3"/>
    </font>
    <font>
      <b/>
      <sz val="20"/>
      <name val="標楷體"/>
      <family val="4"/>
    </font>
    <font>
      <sz val="14"/>
      <color indexed="10"/>
      <name val="標楷體"/>
      <family val="4"/>
    </font>
    <font>
      <sz val="16"/>
      <name val="Bookman Old Style"/>
      <family val="1"/>
    </font>
    <font>
      <sz val="16"/>
      <name val="細明體"/>
      <family val="3"/>
    </font>
    <font>
      <sz val="18"/>
      <color indexed="10"/>
      <name val="標楷體"/>
      <family val="4"/>
    </font>
    <font>
      <sz val="12"/>
      <color indexed="10"/>
      <name val="標楷體"/>
      <family val="4"/>
    </font>
    <font>
      <b/>
      <sz val="9"/>
      <name val="新細明體"/>
      <family val="1"/>
    </font>
    <font>
      <b/>
      <sz val="9"/>
      <color indexed="10"/>
      <name val="新細明體"/>
      <family val="1"/>
    </font>
    <font>
      <sz val="10"/>
      <color indexed="8"/>
      <name val="標楷體"/>
      <family val="4"/>
    </font>
    <font>
      <b/>
      <sz val="16"/>
      <name val="標楷體"/>
      <family val="4"/>
    </font>
    <font>
      <b/>
      <sz val="12"/>
      <color indexed="10"/>
      <name val="標楷體"/>
      <family val="4"/>
    </font>
    <font>
      <b/>
      <sz val="18"/>
      <name val="標楷體"/>
      <family val="4"/>
    </font>
    <font>
      <b/>
      <sz val="14"/>
      <color indexed="16"/>
      <name val="細明體"/>
      <family val="3"/>
    </font>
    <font>
      <sz val="8"/>
      <color indexed="10"/>
      <name val="新細明體"/>
      <family val="1"/>
    </font>
    <font>
      <sz val="12"/>
      <color indexed="10"/>
      <name val="細明體"/>
      <family val="3"/>
    </font>
    <font>
      <sz val="12"/>
      <name val="Times New Roman"/>
      <family val="1"/>
    </font>
    <font>
      <sz val="12"/>
      <color indexed="12"/>
      <name val="新細明體"/>
      <family val="1"/>
    </font>
    <font>
      <b/>
      <sz val="16"/>
      <color indexed="10"/>
      <name val="標楷體"/>
      <family val="4"/>
    </font>
    <font>
      <sz val="12"/>
      <color indexed="14"/>
      <name val="新細明體"/>
      <family val="1"/>
    </font>
    <font>
      <b/>
      <sz val="16"/>
      <color indexed="14"/>
      <name val="標楷體"/>
      <family val="4"/>
    </font>
    <font>
      <b/>
      <sz val="14"/>
      <name val="Courier New"/>
      <family val="3"/>
    </font>
    <font>
      <b/>
      <sz val="18"/>
      <name val="Courier New"/>
      <family val="3"/>
    </font>
    <font>
      <b/>
      <sz val="15"/>
      <name val="Courier New"/>
      <family val="3"/>
    </font>
    <font>
      <b/>
      <sz val="15"/>
      <name val="細明體"/>
      <family val="3"/>
    </font>
    <font>
      <b/>
      <sz val="1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>
        <color indexed="8"/>
      </right>
      <top style="thin"/>
      <bottom style="thin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double"/>
      <right style="double"/>
      <top style="thin">
        <color indexed="8"/>
      </top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double"/>
      <top style="medium"/>
      <bottom style="thin">
        <color indexed="8"/>
      </bottom>
    </border>
    <border>
      <left style="double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23" fillId="3" borderId="0" applyNumberFormat="0" applyBorder="0" applyAlignment="0" applyProtection="0"/>
    <xf numFmtId="0" fontId="109" fillId="4" borderId="0" applyNumberFormat="0" applyBorder="0" applyAlignment="0" applyProtection="0"/>
    <xf numFmtId="0" fontId="23" fillId="5" borderId="0" applyNumberFormat="0" applyBorder="0" applyAlignment="0" applyProtection="0"/>
    <xf numFmtId="0" fontId="109" fillId="6" borderId="0" applyNumberFormat="0" applyBorder="0" applyAlignment="0" applyProtection="0"/>
    <xf numFmtId="0" fontId="23" fillId="7" borderId="0" applyNumberFormat="0" applyBorder="0" applyAlignment="0" applyProtection="0"/>
    <xf numFmtId="0" fontId="109" fillId="8" borderId="0" applyNumberFormat="0" applyBorder="0" applyAlignment="0" applyProtection="0"/>
    <xf numFmtId="0" fontId="23" fillId="9" borderId="0" applyNumberFormat="0" applyBorder="0" applyAlignment="0" applyProtection="0"/>
    <xf numFmtId="0" fontId="109" fillId="10" borderId="0" applyNumberFormat="0" applyBorder="0" applyAlignment="0" applyProtection="0"/>
    <xf numFmtId="0" fontId="23" fillId="11" borderId="0" applyNumberFormat="0" applyBorder="0" applyAlignment="0" applyProtection="0"/>
    <xf numFmtId="0" fontId="109" fillId="12" borderId="0" applyNumberFormat="0" applyBorder="0" applyAlignment="0" applyProtection="0"/>
    <xf numFmtId="0" fontId="23" fillId="13" borderId="0" applyNumberFormat="0" applyBorder="0" applyAlignment="0" applyProtection="0"/>
    <xf numFmtId="0" fontId="109" fillId="14" borderId="0" applyNumberFormat="0" applyBorder="0" applyAlignment="0" applyProtection="0"/>
    <xf numFmtId="0" fontId="23" fillId="15" borderId="0" applyNumberFormat="0" applyBorder="0" applyAlignment="0" applyProtection="0"/>
    <xf numFmtId="0" fontId="109" fillId="16" borderId="0" applyNumberFormat="0" applyBorder="0" applyAlignment="0" applyProtection="0"/>
    <xf numFmtId="0" fontId="23" fillId="17" borderId="0" applyNumberFormat="0" applyBorder="0" applyAlignment="0" applyProtection="0"/>
    <xf numFmtId="0" fontId="109" fillId="18" borderId="0" applyNumberFormat="0" applyBorder="0" applyAlignment="0" applyProtection="0"/>
    <xf numFmtId="0" fontId="23" fillId="19" borderId="0" applyNumberFormat="0" applyBorder="0" applyAlignment="0" applyProtection="0"/>
    <xf numFmtId="0" fontId="109" fillId="20" borderId="0" applyNumberFormat="0" applyBorder="0" applyAlignment="0" applyProtection="0"/>
    <xf numFmtId="0" fontId="23" fillId="9" borderId="0" applyNumberFormat="0" applyBorder="0" applyAlignment="0" applyProtection="0"/>
    <xf numFmtId="0" fontId="109" fillId="21" borderId="0" applyNumberFormat="0" applyBorder="0" applyAlignment="0" applyProtection="0"/>
    <xf numFmtId="0" fontId="23" fillId="15" borderId="0" applyNumberFormat="0" applyBorder="0" applyAlignment="0" applyProtection="0"/>
    <xf numFmtId="0" fontId="109" fillId="22" borderId="0" applyNumberFormat="0" applyBorder="0" applyAlignment="0" applyProtection="0"/>
    <xf numFmtId="0" fontId="23" fillId="23" borderId="0" applyNumberFormat="0" applyBorder="0" applyAlignment="0" applyProtection="0"/>
    <xf numFmtId="0" fontId="110" fillId="24" borderId="0" applyNumberFormat="0" applyBorder="0" applyAlignment="0" applyProtection="0"/>
    <xf numFmtId="0" fontId="24" fillId="25" borderId="0" applyNumberFormat="0" applyBorder="0" applyAlignment="0" applyProtection="0"/>
    <xf numFmtId="0" fontId="110" fillId="26" borderId="0" applyNumberFormat="0" applyBorder="0" applyAlignment="0" applyProtection="0"/>
    <xf numFmtId="0" fontId="24" fillId="17" borderId="0" applyNumberFormat="0" applyBorder="0" applyAlignment="0" applyProtection="0"/>
    <xf numFmtId="0" fontId="110" fillId="27" borderId="0" applyNumberFormat="0" applyBorder="0" applyAlignment="0" applyProtection="0"/>
    <xf numFmtId="0" fontId="24" fillId="19" borderId="0" applyNumberFormat="0" applyBorder="0" applyAlignment="0" applyProtection="0"/>
    <xf numFmtId="0" fontId="110" fillId="28" borderId="0" applyNumberFormat="0" applyBorder="0" applyAlignment="0" applyProtection="0"/>
    <xf numFmtId="0" fontId="24" fillId="29" borderId="0" applyNumberFormat="0" applyBorder="0" applyAlignment="0" applyProtection="0"/>
    <xf numFmtId="0" fontId="110" fillId="30" borderId="0" applyNumberFormat="0" applyBorder="0" applyAlignment="0" applyProtection="0"/>
    <xf numFmtId="0" fontId="24" fillId="31" borderId="0" applyNumberFormat="0" applyBorder="0" applyAlignment="0" applyProtection="0"/>
    <xf numFmtId="0" fontId="110" fillId="32" borderId="0" applyNumberFormat="0" applyBorder="0" applyAlignment="0" applyProtection="0"/>
    <xf numFmtId="0" fontId="24" fillId="33" borderId="0" applyNumberFormat="0" applyBorder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1" fillId="34" borderId="0" applyNumberFormat="0" applyBorder="0" applyAlignment="0" applyProtection="0"/>
    <xf numFmtId="0" fontId="25" fillId="35" borderId="0" applyNumberFormat="0" applyBorder="0" applyAlignment="0" applyProtection="0"/>
    <xf numFmtId="0" fontId="112" fillId="0" borderId="1" applyNumberFormat="0" applyFill="0" applyAlignment="0" applyProtection="0"/>
    <xf numFmtId="0" fontId="26" fillId="0" borderId="2" applyNumberFormat="0" applyFill="0" applyAlignment="0" applyProtection="0"/>
    <xf numFmtId="0" fontId="113" fillId="3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9" fontId="0" fillId="0" borderId="0" applyFont="0" applyFill="0" applyBorder="0" applyAlignment="0" applyProtection="0"/>
    <xf numFmtId="0" fontId="114" fillId="37" borderId="3" applyNumberFormat="0" applyAlignment="0" applyProtection="0"/>
    <xf numFmtId="0" fontId="28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0" borderId="5" applyNumberFormat="0" applyFill="0" applyAlignment="0" applyProtection="0"/>
    <xf numFmtId="0" fontId="29" fillId="0" borderId="6" applyNumberFormat="0" applyFill="0" applyAlignment="0" applyProtection="0"/>
    <xf numFmtId="0" fontId="0" fillId="39" borderId="7" applyNumberFormat="0" applyFont="0" applyAlignment="0" applyProtection="0"/>
    <xf numFmtId="0" fontId="0" fillId="40" borderId="8" applyNumberFormat="0" applyFont="0" applyAlignment="0" applyProtection="0"/>
    <xf numFmtId="0" fontId="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0" fillId="41" borderId="0" applyNumberFormat="0" applyBorder="0" applyAlignment="0" applyProtection="0"/>
    <xf numFmtId="0" fontId="24" fillId="42" borderId="0" applyNumberFormat="0" applyBorder="0" applyAlignment="0" applyProtection="0"/>
    <xf numFmtId="0" fontId="110" fillId="43" borderId="0" applyNumberFormat="0" applyBorder="0" applyAlignment="0" applyProtection="0"/>
    <xf numFmtId="0" fontId="24" fillId="44" borderId="0" applyNumberFormat="0" applyBorder="0" applyAlignment="0" applyProtection="0"/>
    <xf numFmtId="0" fontId="110" fillId="45" borderId="0" applyNumberFormat="0" applyBorder="0" applyAlignment="0" applyProtection="0"/>
    <xf numFmtId="0" fontId="24" fillId="46" borderId="0" applyNumberFormat="0" applyBorder="0" applyAlignment="0" applyProtection="0"/>
    <xf numFmtId="0" fontId="110" fillId="47" borderId="0" applyNumberFormat="0" applyBorder="0" applyAlignment="0" applyProtection="0"/>
    <xf numFmtId="0" fontId="24" fillId="29" borderId="0" applyNumberFormat="0" applyBorder="0" applyAlignment="0" applyProtection="0"/>
    <xf numFmtId="0" fontId="110" fillId="48" borderId="0" applyNumberFormat="0" applyBorder="0" applyAlignment="0" applyProtection="0"/>
    <xf numFmtId="0" fontId="24" fillId="31" borderId="0" applyNumberFormat="0" applyBorder="0" applyAlignment="0" applyProtection="0"/>
    <xf numFmtId="0" fontId="110" fillId="49" borderId="0" applyNumberFormat="0" applyBorder="0" applyAlignment="0" applyProtection="0"/>
    <xf numFmtId="0" fontId="24" fillId="50" borderId="0" applyNumberFormat="0" applyBorder="0" applyAlignment="0" applyProtection="0"/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32" fillId="0" borderId="10" applyNumberFormat="0" applyFill="0" applyAlignment="0" applyProtection="0"/>
    <xf numFmtId="0" fontId="119" fillId="0" borderId="11" applyNumberFormat="0" applyFill="0" applyAlignment="0" applyProtection="0"/>
    <xf numFmtId="0" fontId="33" fillId="0" borderId="12" applyNumberFormat="0" applyFill="0" applyAlignment="0" applyProtection="0"/>
    <xf numFmtId="0" fontId="120" fillId="0" borderId="13" applyNumberFormat="0" applyFill="0" applyAlignment="0" applyProtection="0"/>
    <xf numFmtId="0" fontId="34" fillId="0" borderId="14" applyNumberFormat="0" applyFill="0" applyAlignment="0" applyProtection="0"/>
    <xf numFmtId="0" fontId="1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1" fillId="51" borderId="3" applyNumberFormat="0" applyAlignment="0" applyProtection="0"/>
    <xf numFmtId="0" fontId="35" fillId="13" borderId="4" applyNumberFormat="0" applyAlignment="0" applyProtection="0"/>
    <xf numFmtId="0" fontId="122" fillId="37" borderId="15" applyNumberFormat="0" applyAlignment="0" applyProtection="0"/>
    <xf numFmtId="0" fontId="36" fillId="38" borderId="16" applyNumberFormat="0" applyAlignment="0" applyProtection="0"/>
    <xf numFmtId="0" fontId="123" fillId="52" borderId="17" applyNumberFormat="0" applyAlignment="0" applyProtection="0"/>
    <xf numFmtId="0" fontId="37" fillId="53" borderId="18" applyNumberFormat="0" applyAlignment="0" applyProtection="0"/>
    <xf numFmtId="0" fontId="124" fillId="54" borderId="0" applyNumberFormat="0" applyBorder="0" applyAlignment="0" applyProtection="0"/>
    <xf numFmtId="0" fontId="38" fillId="5" borderId="0" applyNumberFormat="0" applyBorder="0" applyAlignment="0" applyProtection="0"/>
    <xf numFmtId="0" fontId="125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8" fillId="55" borderId="19" xfId="0" applyFont="1" applyFill="1" applyBorder="1" applyAlignment="1">
      <alignment horizontal="center" vertical="center" wrapText="1"/>
    </xf>
    <xf numFmtId="0" fontId="18" fillId="40" borderId="19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20" fontId="18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 wrapText="1"/>
    </xf>
    <xf numFmtId="20" fontId="20" fillId="0" borderId="2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20" fontId="43" fillId="0" borderId="29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20" fontId="43" fillId="0" borderId="34" xfId="0" applyNumberFormat="1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20" fontId="43" fillId="0" borderId="3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20" fontId="39" fillId="0" borderId="25" xfId="0" applyNumberFormat="1" applyFont="1" applyFill="1" applyBorder="1" applyAlignment="1">
      <alignment horizontal="center" vertical="center"/>
    </xf>
    <xf numFmtId="20" fontId="39" fillId="0" borderId="29" xfId="0" applyNumberFormat="1" applyFont="1" applyBorder="1" applyAlignment="1">
      <alignment horizontal="center" vertical="center"/>
    </xf>
    <xf numFmtId="20" fontId="39" fillId="0" borderId="29" xfId="0" applyNumberFormat="1" applyFont="1" applyFill="1" applyBorder="1" applyAlignment="1">
      <alignment horizontal="center" vertical="center"/>
    </xf>
    <xf numFmtId="20" fontId="39" fillId="0" borderId="25" xfId="0" applyNumberFormat="1" applyFont="1" applyBorder="1" applyAlignment="1">
      <alignment horizontal="center" vertical="center"/>
    </xf>
    <xf numFmtId="20" fontId="39" fillId="0" borderId="27" xfId="0" applyNumberFormat="1" applyFont="1" applyBorder="1" applyAlignment="1">
      <alignment horizontal="center" vertical="center"/>
    </xf>
    <xf numFmtId="20" fontId="39" fillId="0" borderId="30" xfId="0" applyNumberFormat="1" applyFont="1" applyFill="1" applyBorder="1" applyAlignment="1">
      <alignment horizontal="center" vertical="center"/>
    </xf>
    <xf numFmtId="20" fontId="43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vertical="center"/>
    </xf>
    <xf numFmtId="20" fontId="43" fillId="0" borderId="27" xfId="0" applyNumberFormat="1" applyFont="1" applyBorder="1" applyAlignment="1">
      <alignment horizontal="center"/>
    </xf>
    <xf numFmtId="179" fontId="43" fillId="0" borderId="0" xfId="0" applyNumberFormat="1" applyFont="1" applyFill="1" applyBorder="1" applyAlignment="1">
      <alignment horizontal="center"/>
    </xf>
    <xf numFmtId="20" fontId="10" fillId="0" borderId="19" xfId="0" applyNumberFormat="1" applyFont="1" applyBorder="1" applyAlignment="1">
      <alignment horizontal="center" vertical="center"/>
    </xf>
    <xf numFmtId="20" fontId="10" fillId="0" borderId="29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/>
    </xf>
    <xf numFmtId="20" fontId="0" fillId="0" borderId="19" xfId="0" applyNumberFormat="1" applyFont="1" applyBorder="1" applyAlignment="1">
      <alignment horizontal="center"/>
    </xf>
    <xf numFmtId="20" fontId="0" fillId="0" borderId="26" xfId="0" applyNumberFormat="1" applyFont="1" applyBorder="1" applyAlignment="1">
      <alignment horizontal="center"/>
    </xf>
    <xf numFmtId="20" fontId="0" fillId="0" borderId="29" xfId="0" applyNumberFormat="1" applyFont="1" applyBorder="1" applyAlignment="1">
      <alignment horizontal="center"/>
    </xf>
    <xf numFmtId="20" fontId="0" fillId="0" borderId="41" xfId="0" applyNumberFormat="1" applyFont="1" applyBorder="1" applyAlignment="1">
      <alignment horizontal="center"/>
    </xf>
    <xf numFmtId="20" fontId="0" fillId="0" borderId="4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4" fillId="0" borderId="0" xfId="0" applyFont="1" applyBorder="1" applyAlignment="1">
      <alignment horizontal="left" vertical="center"/>
    </xf>
    <xf numFmtId="20" fontId="50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20" fontId="49" fillId="0" borderId="0" xfId="0" applyNumberFormat="1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20" fontId="41" fillId="0" borderId="25" xfId="0" applyNumberFormat="1" applyFont="1" applyFill="1" applyBorder="1" applyAlignment="1">
      <alignment horizontal="center" vertical="center"/>
    </xf>
    <xf numFmtId="20" fontId="41" fillId="0" borderId="29" xfId="0" applyNumberFormat="1" applyFont="1" applyBorder="1" applyAlignment="1">
      <alignment horizontal="center" vertical="center"/>
    </xf>
    <xf numFmtId="20" fontId="41" fillId="0" borderId="29" xfId="0" applyNumberFormat="1" applyFont="1" applyFill="1" applyBorder="1" applyAlignment="1">
      <alignment horizontal="center" vertical="center"/>
    </xf>
    <xf numFmtId="20" fontId="41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0" xfId="0" applyFont="1" applyBorder="1" applyAlignment="1">
      <alignment/>
    </xf>
    <xf numFmtId="0" fontId="52" fillId="0" borderId="43" xfId="0" applyNumberFormat="1" applyFont="1" applyFill="1" applyBorder="1" applyAlignment="1">
      <alignment horizontal="left" vertical="center"/>
    </xf>
    <xf numFmtId="0" fontId="5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0" fontId="43" fillId="0" borderId="0" xfId="0" applyNumberFormat="1" applyFont="1" applyFill="1" applyBorder="1" applyAlignment="1">
      <alignment horizontal="center"/>
    </xf>
    <xf numFmtId="20" fontId="54" fillId="0" borderId="25" xfId="0" applyNumberFormat="1" applyFont="1" applyBorder="1" applyAlignment="1">
      <alignment horizontal="center"/>
    </xf>
    <xf numFmtId="20" fontId="54" fillId="0" borderId="29" xfId="0" applyNumberFormat="1" applyFont="1" applyBorder="1" applyAlignment="1">
      <alignment horizontal="center"/>
    </xf>
    <xf numFmtId="0" fontId="0" fillId="0" borderId="23" xfId="0" applyBorder="1" applyAlignment="1">
      <alignment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20" fontId="10" fillId="0" borderId="2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6" xfId="53" applyFont="1" applyBorder="1" applyAlignment="1">
      <alignment horizontal="center" vertical="center" shrinkToFit="1"/>
      <protection/>
    </xf>
    <xf numFmtId="0" fontId="57" fillId="0" borderId="47" xfId="53" applyFont="1" applyBorder="1" applyAlignment="1">
      <alignment horizontal="center" vertical="center" shrinkToFit="1"/>
      <protection/>
    </xf>
    <xf numFmtId="0" fontId="57" fillId="0" borderId="48" xfId="53" applyFont="1" applyBorder="1" applyAlignment="1">
      <alignment horizontal="center" vertical="center" shrinkToFit="1"/>
      <protection/>
    </xf>
    <xf numFmtId="0" fontId="57" fillId="0" borderId="46" xfId="53" applyFont="1" applyBorder="1" applyAlignment="1">
      <alignment horizontal="center" vertical="center" shrinkToFit="1"/>
      <protection/>
    </xf>
    <xf numFmtId="0" fontId="0" fillId="0" borderId="39" xfId="53" applyFont="1" applyBorder="1" applyAlignment="1">
      <alignment horizontal="center" vertical="center"/>
      <protection/>
    </xf>
    <xf numFmtId="20" fontId="41" fillId="0" borderId="36" xfId="53" applyNumberFormat="1" applyFont="1" applyBorder="1" applyAlignment="1">
      <alignment horizontal="center" vertical="center"/>
      <protection/>
    </xf>
    <xf numFmtId="20" fontId="41" fillId="0" borderId="38" xfId="53" applyNumberFormat="1" applyFont="1" applyBorder="1" applyAlignment="1">
      <alignment horizontal="center" vertical="center"/>
      <protection/>
    </xf>
    <xf numFmtId="20" fontId="41" fillId="0" borderId="39" xfId="53" applyNumberFormat="1" applyFont="1" applyBorder="1" applyAlignment="1">
      <alignment horizontal="center" vertical="center"/>
      <protection/>
    </xf>
    <xf numFmtId="0" fontId="0" fillId="0" borderId="25" xfId="53" applyFont="1" applyBorder="1" applyAlignment="1">
      <alignment horizontal="center" vertical="center"/>
      <protection/>
    </xf>
    <xf numFmtId="20" fontId="41" fillId="0" borderId="19" xfId="53" applyNumberFormat="1" applyFont="1" applyBorder="1" applyAlignment="1">
      <alignment horizontal="center" vertical="center"/>
      <protection/>
    </xf>
    <xf numFmtId="20" fontId="41" fillId="0" borderId="29" xfId="53" applyNumberFormat="1" applyFont="1" applyBorder="1" applyAlignment="1">
      <alignment horizontal="center" vertical="center"/>
      <protection/>
    </xf>
    <xf numFmtId="20" fontId="41" fillId="0" borderId="25" xfId="53" applyNumberFormat="1" applyFont="1" applyBorder="1" applyAlignment="1">
      <alignment horizontal="center" vertical="center"/>
      <protection/>
    </xf>
    <xf numFmtId="0" fontId="0" fillId="0" borderId="27" xfId="53" applyFont="1" applyBorder="1" applyAlignment="1">
      <alignment horizontal="center" vertical="center"/>
      <protection/>
    </xf>
    <xf numFmtId="20" fontId="41" fillId="0" borderId="49" xfId="53" applyNumberFormat="1" applyFont="1" applyBorder="1" applyAlignment="1">
      <alignment horizontal="center" vertical="center"/>
      <protection/>
    </xf>
    <xf numFmtId="20" fontId="41" fillId="0" borderId="30" xfId="53" applyNumberFormat="1" applyFont="1" applyBorder="1" applyAlignment="1">
      <alignment horizontal="center" vertical="center"/>
      <protection/>
    </xf>
    <xf numFmtId="20" fontId="41" fillId="0" borderId="27" xfId="53" applyNumberFormat="1" applyFont="1" applyBorder="1" applyAlignment="1">
      <alignment horizontal="center" vertical="center"/>
      <protection/>
    </xf>
    <xf numFmtId="0" fontId="59" fillId="0" borderId="0" xfId="0" applyFont="1" applyBorder="1" applyAlignment="1">
      <alignment horizontal="center" vertical="center"/>
    </xf>
    <xf numFmtId="0" fontId="57" fillId="0" borderId="23" xfId="0" applyFont="1" applyFill="1" applyBorder="1" applyAlignment="1">
      <alignment horizontal="center"/>
    </xf>
    <xf numFmtId="0" fontId="57" fillId="0" borderId="44" xfId="0" applyFont="1" applyFill="1" applyBorder="1" applyAlignment="1">
      <alignment horizontal="center"/>
    </xf>
    <xf numFmtId="0" fontId="57" fillId="0" borderId="50" xfId="0" applyFont="1" applyFill="1" applyBorder="1" applyAlignment="1">
      <alignment horizontal="center"/>
    </xf>
    <xf numFmtId="0" fontId="57" fillId="0" borderId="51" xfId="0" applyFont="1" applyFill="1" applyBorder="1" applyAlignment="1">
      <alignment horizontal="center"/>
    </xf>
    <xf numFmtId="0" fontId="57" fillId="0" borderId="45" xfId="0" applyFont="1" applyFill="1" applyBorder="1" applyAlignment="1">
      <alignment horizontal="center"/>
    </xf>
    <xf numFmtId="20" fontId="57" fillId="0" borderId="25" xfId="0" applyNumberFormat="1" applyFont="1" applyFill="1" applyBorder="1" applyAlignment="1">
      <alignment horizontal="center"/>
    </xf>
    <xf numFmtId="20" fontId="57" fillId="0" borderId="19" xfId="0" applyNumberFormat="1" applyFont="1" applyFill="1" applyBorder="1" applyAlignment="1">
      <alignment/>
    </xf>
    <xf numFmtId="20" fontId="57" fillId="0" borderId="52" xfId="0" applyNumberFormat="1" applyFont="1" applyFill="1" applyBorder="1" applyAlignment="1">
      <alignment/>
    </xf>
    <xf numFmtId="20" fontId="57" fillId="0" borderId="53" xfId="0" applyNumberFormat="1" applyFont="1" applyFill="1" applyBorder="1" applyAlignment="1">
      <alignment/>
    </xf>
    <xf numFmtId="20" fontId="57" fillId="0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0" fontId="43" fillId="0" borderId="0" xfId="0" applyNumberFormat="1" applyFont="1" applyBorder="1" applyAlignment="1">
      <alignment horizontal="center" vertical="center"/>
    </xf>
    <xf numFmtId="20" fontId="4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55" borderId="54" xfId="0" applyFont="1" applyFill="1" applyBorder="1" applyAlignment="1">
      <alignment horizontal="center" vertical="center" wrapText="1"/>
    </xf>
    <xf numFmtId="20" fontId="58" fillId="0" borderId="55" xfId="0" applyNumberFormat="1" applyFont="1" applyBorder="1" applyAlignment="1">
      <alignment horizontal="center" vertical="center" wrapText="1"/>
    </xf>
    <xf numFmtId="20" fontId="58" fillId="0" borderId="56" xfId="0" applyNumberFormat="1" applyFont="1" applyBorder="1" applyAlignment="1">
      <alignment horizontal="center" vertical="center" wrapText="1"/>
    </xf>
    <xf numFmtId="20" fontId="58" fillId="0" borderId="57" xfId="0" applyNumberFormat="1" applyFont="1" applyBorder="1" applyAlignment="1">
      <alignment horizontal="center"/>
    </xf>
    <xf numFmtId="20" fontId="58" fillId="0" borderId="58" xfId="0" applyNumberFormat="1" applyFont="1" applyBorder="1" applyAlignment="1">
      <alignment horizontal="center"/>
    </xf>
    <xf numFmtId="20" fontId="58" fillId="0" borderId="59" xfId="0" applyNumberFormat="1" applyFont="1" applyBorder="1" applyAlignment="1">
      <alignment horizontal="center" vertical="center" wrapText="1"/>
    </xf>
    <xf numFmtId="20" fontId="58" fillId="0" borderId="60" xfId="0" applyNumberFormat="1" applyFont="1" applyBorder="1" applyAlignment="1">
      <alignment horizontal="center" vertical="center" wrapText="1"/>
    </xf>
    <xf numFmtId="20" fontId="58" fillId="0" borderId="61" xfId="0" applyNumberFormat="1" applyFont="1" applyBorder="1" applyAlignment="1">
      <alignment horizontal="center"/>
    </xf>
    <xf numFmtId="0" fontId="20" fillId="40" borderId="62" xfId="0" applyFont="1" applyFill="1" applyBorder="1" applyAlignment="1">
      <alignment horizontal="center" vertical="center" shrinkToFit="1"/>
    </xf>
    <xf numFmtId="0" fontId="20" fillId="40" borderId="63" xfId="0" applyFont="1" applyFill="1" applyBorder="1" applyAlignment="1">
      <alignment horizontal="center" vertical="center" shrinkToFit="1"/>
    </xf>
    <xf numFmtId="0" fontId="20" fillId="40" borderId="64" xfId="0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 vertical="center"/>
    </xf>
    <xf numFmtId="0" fontId="64" fillId="55" borderId="65" xfId="0" applyFont="1" applyFill="1" applyBorder="1" applyAlignment="1">
      <alignment horizontal="center" wrapText="1"/>
    </xf>
    <xf numFmtId="0" fontId="65" fillId="0" borderId="66" xfId="0" applyFont="1" applyBorder="1" applyAlignment="1">
      <alignment shrinkToFit="1"/>
    </xf>
    <xf numFmtId="0" fontId="0" fillId="0" borderId="53" xfId="0" applyFont="1" applyBorder="1" applyAlignment="1">
      <alignment vertical="center"/>
    </xf>
    <xf numFmtId="0" fontId="64" fillId="55" borderId="67" xfId="0" applyFont="1" applyFill="1" applyBorder="1" applyAlignment="1">
      <alignment horizontal="center" wrapText="1"/>
    </xf>
    <xf numFmtId="0" fontId="0" fillId="0" borderId="29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59" fillId="0" borderId="68" xfId="0" applyFont="1" applyBorder="1" applyAlignment="1">
      <alignment horizontal="center" wrapText="1"/>
    </xf>
    <xf numFmtId="0" fontId="46" fillId="0" borderId="57" xfId="0" applyFont="1" applyBorder="1" applyAlignment="1">
      <alignment horizontal="center"/>
    </xf>
    <xf numFmtId="0" fontId="0" fillId="0" borderId="53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wrapText="1"/>
    </xf>
    <xf numFmtId="20" fontId="59" fillId="0" borderId="68" xfId="0" applyNumberFormat="1" applyFont="1" applyBorder="1" applyAlignment="1">
      <alignment horizontal="center" shrinkToFit="1"/>
    </xf>
    <xf numFmtId="20" fontId="66" fillId="0" borderId="57" xfId="0" applyNumberFormat="1" applyFont="1" applyBorder="1" applyAlignment="1">
      <alignment horizontal="center"/>
    </xf>
    <xf numFmtId="20" fontId="26" fillId="0" borderId="69" xfId="0" applyNumberFormat="1" applyFont="1" applyBorder="1" applyAlignment="1">
      <alignment horizontal="center" wrapText="1"/>
    </xf>
    <xf numFmtId="20" fontId="59" fillId="0" borderId="70" xfId="0" applyNumberFormat="1" applyFont="1" applyBorder="1" applyAlignment="1">
      <alignment horizontal="center" wrapText="1"/>
    </xf>
    <xf numFmtId="0" fontId="66" fillId="0" borderId="57" xfId="0" applyFont="1" applyBorder="1" applyAlignment="1">
      <alignment horizontal="center"/>
    </xf>
    <xf numFmtId="20" fontId="26" fillId="0" borderId="71" xfId="0" applyNumberFormat="1" applyFont="1" applyBorder="1" applyAlignment="1">
      <alignment horizontal="center" wrapText="1"/>
    </xf>
    <xf numFmtId="0" fontId="0" fillId="0" borderId="27" xfId="0" applyFont="1" applyBorder="1" applyAlignment="1">
      <alignment horizontal="center" vertical="center"/>
    </xf>
    <xf numFmtId="20" fontId="59" fillId="0" borderId="72" xfId="0" applyNumberFormat="1" applyFont="1" applyBorder="1" applyAlignment="1">
      <alignment horizontal="center" wrapText="1"/>
    </xf>
    <xf numFmtId="0" fontId="46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 vertical="center"/>
    </xf>
    <xf numFmtId="20" fontId="26" fillId="0" borderId="75" xfId="0" applyNumberFormat="1" applyFont="1" applyBorder="1" applyAlignment="1">
      <alignment horizontal="center" wrapText="1"/>
    </xf>
    <xf numFmtId="0" fontId="0" fillId="0" borderId="3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20" fontId="61" fillId="55" borderId="44" xfId="0" applyNumberFormat="1" applyFont="1" applyFill="1" applyBorder="1" applyAlignment="1">
      <alignment horizontal="center" wrapText="1"/>
    </xf>
    <xf numFmtId="0" fontId="43" fillId="0" borderId="24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20" fontId="44" fillId="0" borderId="25" xfId="0" applyNumberFormat="1" applyFont="1" applyFill="1" applyBorder="1" applyAlignment="1">
      <alignment horizontal="center"/>
    </xf>
    <xf numFmtId="20" fontId="61" fillId="55" borderId="19" xfId="0" applyNumberFormat="1" applyFont="1" applyFill="1" applyBorder="1" applyAlignment="1">
      <alignment horizontal="center" wrapText="1"/>
    </xf>
    <xf numFmtId="0" fontId="43" fillId="0" borderId="26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20" fontId="61" fillId="0" borderId="19" xfId="0" applyNumberFormat="1" applyFont="1" applyBorder="1" applyAlignment="1">
      <alignment horizontal="center"/>
    </xf>
    <xf numFmtId="20" fontId="43" fillId="0" borderId="25" xfId="0" applyNumberFormat="1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20" fontId="61" fillId="55" borderId="49" xfId="0" applyNumberFormat="1" applyFont="1" applyFill="1" applyBorder="1" applyAlignment="1">
      <alignment horizontal="center" wrapText="1"/>
    </xf>
    <xf numFmtId="0" fontId="0" fillId="0" borderId="28" xfId="0" applyFont="1" applyBorder="1" applyAlignment="1">
      <alignment/>
    </xf>
    <xf numFmtId="0" fontId="0" fillId="0" borderId="30" xfId="0" applyFont="1" applyBorder="1" applyAlignment="1">
      <alignment/>
    </xf>
    <xf numFmtId="0" fontId="70" fillId="40" borderId="76" xfId="0" applyFont="1" applyFill="1" applyBorder="1" applyAlignment="1">
      <alignment horizontal="center" vertical="center" wrapText="1"/>
    </xf>
    <xf numFmtId="0" fontId="71" fillId="40" borderId="77" xfId="0" applyFont="1" applyFill="1" applyBorder="1" applyAlignment="1">
      <alignment horizontal="center" vertical="center" wrapText="1"/>
    </xf>
    <xf numFmtId="0" fontId="72" fillId="40" borderId="20" xfId="0" applyFont="1" applyFill="1" applyBorder="1" applyAlignment="1">
      <alignment horizontal="center" vertical="center" wrapText="1"/>
    </xf>
    <xf numFmtId="0" fontId="72" fillId="40" borderId="56" xfId="0" applyFont="1" applyFill="1" applyBorder="1" applyAlignment="1">
      <alignment horizontal="center" vertical="center" wrapText="1"/>
    </xf>
    <xf numFmtId="0" fontId="73" fillId="40" borderId="76" xfId="0" applyFont="1" applyFill="1" applyBorder="1" applyAlignment="1">
      <alignment horizontal="center" vertical="center" wrapText="1"/>
    </xf>
    <xf numFmtId="0" fontId="74" fillId="40" borderId="20" xfId="0" applyFont="1" applyFill="1" applyBorder="1" applyAlignment="1">
      <alignment horizontal="center" vertical="center" wrapText="1"/>
    </xf>
    <xf numFmtId="0" fontId="70" fillId="0" borderId="76" xfId="0" applyFont="1" applyBorder="1" applyAlignment="1">
      <alignment horizontal="center" vertical="center" wrapText="1"/>
    </xf>
    <xf numFmtId="20" fontId="70" fillId="0" borderId="78" xfId="0" applyNumberFormat="1" applyFont="1" applyBorder="1" applyAlignment="1">
      <alignment horizontal="center" vertical="center" wrapText="1"/>
    </xf>
    <xf numFmtId="20" fontId="75" fillId="0" borderId="20" xfId="0" applyNumberFormat="1" applyFont="1" applyBorder="1" applyAlignment="1">
      <alignment horizontal="center" vertical="center" wrapText="1"/>
    </xf>
    <xf numFmtId="20" fontId="75" fillId="0" borderId="56" xfId="0" applyNumberFormat="1" applyFont="1" applyBorder="1" applyAlignment="1">
      <alignment horizontal="center" vertical="center" wrapText="1"/>
    </xf>
    <xf numFmtId="0" fontId="75" fillId="0" borderId="76" xfId="0" applyFont="1" applyBorder="1" applyAlignment="1">
      <alignment horizontal="center" vertical="center" wrapText="1"/>
    </xf>
    <xf numFmtId="20" fontId="70" fillId="0" borderId="20" xfId="0" applyNumberFormat="1" applyFont="1" applyBorder="1" applyAlignment="1">
      <alignment horizontal="center" vertical="center" wrapText="1"/>
    </xf>
    <xf numFmtId="0" fontId="70" fillId="0" borderId="79" xfId="0" applyFont="1" applyBorder="1" applyAlignment="1">
      <alignment horizontal="center" vertical="center" wrapText="1"/>
    </xf>
    <xf numFmtId="20" fontId="70" fillId="0" borderId="80" xfId="0" applyNumberFormat="1" applyFont="1" applyBorder="1" applyAlignment="1">
      <alignment horizontal="center" vertical="center" wrapText="1"/>
    </xf>
    <xf numFmtId="20" fontId="75" fillId="0" borderId="81" xfId="0" applyNumberFormat="1" applyFont="1" applyBorder="1" applyAlignment="1">
      <alignment horizontal="center" vertical="center" wrapText="1"/>
    </xf>
    <xf numFmtId="20" fontId="75" fillId="0" borderId="60" xfId="0" applyNumberFormat="1" applyFont="1" applyBorder="1" applyAlignment="1">
      <alignment horizontal="center" vertical="center" wrapText="1"/>
    </xf>
    <xf numFmtId="0" fontId="75" fillId="0" borderId="79" xfId="0" applyFont="1" applyBorder="1" applyAlignment="1">
      <alignment horizontal="center" vertical="center" wrapText="1"/>
    </xf>
    <xf numFmtId="20" fontId="70" fillId="0" borderId="81" xfId="0" applyNumberFormat="1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46" fillId="0" borderId="0" xfId="0" applyFont="1" applyAlignment="1">
      <alignment/>
    </xf>
    <xf numFmtId="0" fontId="77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83" fillId="55" borderId="82" xfId="0" applyFont="1" applyFill="1" applyBorder="1" applyAlignment="1">
      <alignment horizontal="center" vertical="center" shrinkToFit="1"/>
    </xf>
    <xf numFmtId="0" fontId="83" fillId="55" borderId="20" xfId="0" applyFont="1" applyFill="1" applyBorder="1" applyAlignment="1">
      <alignment horizontal="center" vertical="center" shrinkToFit="1"/>
    </xf>
    <xf numFmtId="0" fontId="83" fillId="55" borderId="56" xfId="0" applyFont="1" applyFill="1" applyBorder="1" applyAlignment="1">
      <alignment horizontal="center" vertical="center" shrinkToFit="1"/>
    </xf>
    <xf numFmtId="0" fontId="83" fillId="55" borderId="78" xfId="0" applyFont="1" applyFill="1" applyBorder="1" applyAlignment="1">
      <alignment horizontal="center" vertical="center" shrinkToFit="1"/>
    </xf>
    <xf numFmtId="0" fontId="83" fillId="55" borderId="83" xfId="0" applyFont="1" applyFill="1" applyBorder="1" applyAlignment="1">
      <alignment horizontal="center" vertical="center" shrinkToFit="1"/>
    </xf>
    <xf numFmtId="20" fontId="84" fillId="0" borderId="82" xfId="0" applyNumberFormat="1" applyFont="1" applyFill="1" applyBorder="1" applyAlignment="1">
      <alignment horizontal="center" vertical="center" wrapText="1"/>
    </xf>
    <xf numFmtId="20" fontId="84" fillId="0" borderId="20" xfId="0" applyNumberFormat="1" applyFont="1" applyFill="1" applyBorder="1" applyAlignment="1">
      <alignment horizontal="center" vertical="center" wrapText="1"/>
    </xf>
    <xf numFmtId="20" fontId="84" fillId="55" borderId="56" xfId="0" applyNumberFormat="1" applyFont="1" applyFill="1" applyBorder="1" applyAlignment="1">
      <alignment horizontal="center" vertical="center" wrapText="1"/>
    </xf>
    <xf numFmtId="20" fontId="84" fillId="0" borderId="78" xfId="0" applyNumberFormat="1" applyFont="1" applyFill="1" applyBorder="1" applyAlignment="1">
      <alignment horizontal="center" vertical="center" wrapText="1"/>
    </xf>
    <xf numFmtId="20" fontId="84" fillId="55" borderId="83" xfId="0" applyNumberFormat="1" applyFont="1" applyFill="1" applyBorder="1" applyAlignment="1">
      <alignment horizontal="center" vertical="center" wrapText="1"/>
    </xf>
    <xf numFmtId="0" fontId="84" fillId="55" borderId="82" xfId="0" applyFont="1" applyFill="1" applyBorder="1" applyAlignment="1">
      <alignment vertical="center" wrapText="1"/>
    </xf>
    <xf numFmtId="0" fontId="84" fillId="55" borderId="20" xfId="0" applyFont="1" applyFill="1" applyBorder="1" applyAlignment="1">
      <alignment vertical="center" wrapText="1"/>
    </xf>
    <xf numFmtId="0" fontId="84" fillId="55" borderId="56" xfId="0" applyFont="1" applyFill="1" applyBorder="1" applyAlignment="1">
      <alignment vertical="center" wrapText="1"/>
    </xf>
    <xf numFmtId="0" fontId="84" fillId="55" borderId="84" xfId="0" applyFont="1" applyFill="1" applyBorder="1" applyAlignment="1">
      <alignment vertical="center" wrapText="1"/>
    </xf>
    <xf numFmtId="0" fontId="84" fillId="55" borderId="27" xfId="0" applyFont="1" applyFill="1" applyBorder="1" applyAlignment="1">
      <alignment vertical="center" wrapText="1"/>
    </xf>
    <xf numFmtId="0" fontId="84" fillId="55" borderId="85" xfId="0" applyFont="1" applyFill="1" applyBorder="1" applyAlignment="1">
      <alignment vertical="center" wrapText="1"/>
    </xf>
    <xf numFmtId="0" fontId="84" fillId="55" borderId="86" xfId="0" applyFont="1" applyFill="1" applyBorder="1" applyAlignment="1">
      <alignment vertical="center" wrapText="1"/>
    </xf>
    <xf numFmtId="20" fontId="84" fillId="0" borderId="85" xfId="0" applyNumberFormat="1" applyFont="1" applyFill="1" applyBorder="1" applyAlignment="1">
      <alignment horizontal="center" vertical="center" wrapText="1"/>
    </xf>
    <xf numFmtId="20" fontId="84" fillId="0" borderId="87" xfId="0" applyNumberFormat="1" applyFont="1" applyFill="1" applyBorder="1" applyAlignment="1">
      <alignment horizontal="center" vertical="center" wrapText="1"/>
    </xf>
    <xf numFmtId="20" fontId="84" fillId="55" borderId="8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85" fillId="0" borderId="0" xfId="0" applyFont="1" applyBorder="1" applyAlignment="1">
      <alignment/>
    </xf>
    <xf numFmtId="0" fontId="2" fillId="0" borderId="6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0" fontId="86" fillId="0" borderId="62" xfId="0" applyNumberFormat="1" applyFont="1" applyBorder="1" applyAlignment="1">
      <alignment horizontal="center" vertical="center"/>
    </xf>
    <xf numFmtId="20" fontId="86" fillId="0" borderId="19" xfId="0" applyNumberFormat="1" applyFont="1" applyBorder="1" applyAlignment="1">
      <alignment horizontal="center" vertical="center"/>
    </xf>
    <xf numFmtId="0" fontId="87" fillId="0" borderId="52" xfId="0" applyFont="1" applyBorder="1" applyAlignment="1">
      <alignment horizontal="center" vertical="center"/>
    </xf>
    <xf numFmtId="20" fontId="86" fillId="0" borderId="89" xfId="0" applyNumberFormat="1" applyFont="1" applyBorder="1" applyAlignment="1">
      <alignment horizontal="center" vertical="center"/>
    </xf>
    <xf numFmtId="20" fontId="86" fillId="0" borderId="90" xfId="0" applyNumberFormat="1" applyFont="1" applyBorder="1" applyAlignment="1">
      <alignment horizontal="center" vertical="center"/>
    </xf>
    <xf numFmtId="0" fontId="87" fillId="0" borderId="91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87" fillId="0" borderId="94" xfId="0" applyFont="1" applyBorder="1" applyAlignment="1">
      <alignment horizontal="center" vertical="center"/>
    </xf>
    <xf numFmtId="20" fontId="86" fillId="0" borderId="53" xfId="0" applyNumberFormat="1" applyFont="1" applyBorder="1" applyAlignment="1">
      <alignment horizontal="center" vertical="center"/>
    </xf>
    <xf numFmtId="0" fontId="87" fillId="0" borderId="95" xfId="0" applyFont="1" applyBorder="1" applyAlignment="1">
      <alignment horizontal="center" vertical="center"/>
    </xf>
    <xf numFmtId="20" fontId="86" fillId="0" borderId="96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20" fontId="57" fillId="0" borderId="62" xfId="0" applyNumberFormat="1" applyFont="1" applyBorder="1" applyAlignment="1">
      <alignment horizontal="center"/>
    </xf>
    <xf numFmtId="20" fontId="57" fillId="0" borderId="52" xfId="0" applyNumberFormat="1" applyFont="1" applyBorder="1" applyAlignment="1">
      <alignment horizontal="center"/>
    </xf>
    <xf numFmtId="20" fontId="57" fillId="0" borderId="53" xfId="0" applyNumberFormat="1" applyFont="1" applyBorder="1" applyAlignment="1">
      <alignment horizontal="center"/>
    </xf>
    <xf numFmtId="20" fontId="57" fillId="0" borderId="89" xfId="0" applyNumberFormat="1" applyFont="1" applyBorder="1" applyAlignment="1">
      <alignment horizontal="center"/>
    </xf>
    <xf numFmtId="20" fontId="57" fillId="0" borderId="91" xfId="0" applyNumberFormat="1" applyFont="1" applyBorder="1" applyAlignment="1">
      <alignment horizontal="center"/>
    </xf>
    <xf numFmtId="20" fontId="57" fillId="0" borderId="96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88" fillId="0" borderId="25" xfId="0" applyNumberFormat="1" applyFont="1" applyBorder="1" applyAlignment="1">
      <alignment horizontal="center"/>
    </xf>
    <xf numFmtId="49" fontId="88" fillId="0" borderId="26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0" fontId="18" fillId="0" borderId="19" xfId="0" applyFont="1" applyFill="1" applyBorder="1" applyAlignment="1">
      <alignment horizontal="center" vertical="center" wrapText="1"/>
    </xf>
    <xf numFmtId="20" fontId="18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90" fillId="0" borderId="19" xfId="0" applyFont="1" applyBorder="1" applyAlignment="1">
      <alignment horizontal="center" vertical="center" wrapText="1"/>
    </xf>
    <xf numFmtId="20" fontId="90" fillId="0" borderId="19" xfId="0" applyNumberFormat="1" applyFont="1" applyBorder="1" applyAlignment="1">
      <alignment horizontal="center" vertical="center" wrapText="1"/>
    </xf>
    <xf numFmtId="0" fontId="90" fillId="0" borderId="19" xfId="0" applyFont="1" applyFill="1" applyBorder="1" applyAlignment="1">
      <alignment horizontal="center" vertical="center" wrapText="1"/>
    </xf>
    <xf numFmtId="20" fontId="90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0" xfId="0" applyNumberFormat="1" applyFont="1" applyBorder="1" applyAlignment="1">
      <alignment horizontal="center" shrinkToFit="1"/>
    </xf>
    <xf numFmtId="49" fontId="4" fillId="0" borderId="0" xfId="0" applyNumberFormat="1" applyFont="1" applyBorder="1" applyAlignment="1">
      <alignment shrinkToFit="1"/>
    </xf>
    <xf numFmtId="0" fontId="4" fillId="0" borderId="0" xfId="0" applyFont="1" applyAlignment="1">
      <alignment shrinkToFit="1"/>
    </xf>
    <xf numFmtId="0" fontId="40" fillId="0" borderId="0" xfId="0" applyFont="1" applyAlignment="1">
      <alignment shrinkToFit="1"/>
    </xf>
    <xf numFmtId="49" fontId="10" fillId="0" borderId="45" xfId="0" applyNumberFormat="1" applyFont="1" applyBorder="1" applyAlignment="1">
      <alignment horizontal="center"/>
    </xf>
    <xf numFmtId="0" fontId="0" fillId="0" borderId="42" xfId="0" applyFont="1" applyBorder="1" applyAlignment="1">
      <alignment/>
    </xf>
    <xf numFmtId="49" fontId="10" fillId="0" borderId="29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/>
    </xf>
    <xf numFmtId="49" fontId="89" fillId="0" borderId="29" xfId="0" applyNumberFormat="1" applyFont="1" applyBorder="1" applyAlignment="1">
      <alignment/>
    </xf>
    <xf numFmtId="49" fontId="5" fillId="0" borderId="30" xfId="0" applyNumberFormat="1" applyFont="1" applyBorder="1" applyAlignment="1">
      <alignment/>
    </xf>
    <xf numFmtId="0" fontId="9" fillId="0" borderId="25" xfId="53" applyFont="1" applyBorder="1" applyAlignment="1">
      <alignment horizontal="center" vertical="center"/>
      <protection/>
    </xf>
    <xf numFmtId="20" fontId="88" fillId="0" borderId="19" xfId="53" applyNumberFormat="1" applyFont="1" applyBorder="1" applyAlignment="1">
      <alignment horizontal="center" vertical="center"/>
      <protection/>
    </xf>
    <xf numFmtId="20" fontId="88" fillId="0" borderId="29" xfId="53" applyNumberFormat="1" applyFont="1" applyBorder="1" applyAlignment="1">
      <alignment horizontal="center" vertical="center"/>
      <protection/>
    </xf>
    <xf numFmtId="0" fontId="9" fillId="0" borderId="25" xfId="0" applyFont="1" applyBorder="1" applyAlignment="1">
      <alignment/>
    </xf>
    <xf numFmtId="20" fontId="88" fillId="0" borderId="19" xfId="0" applyNumberFormat="1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0" borderId="25" xfId="0" applyNumberFormat="1" applyFont="1" applyBorder="1" applyAlignment="1">
      <alignment horizontal="center" vertical="center"/>
    </xf>
    <xf numFmtId="20" fontId="88" fillId="0" borderId="29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/>
    </xf>
    <xf numFmtId="20" fontId="88" fillId="0" borderId="49" xfId="0" applyNumberFormat="1" applyFont="1" applyBorder="1" applyAlignment="1">
      <alignment horizontal="center" vertical="center"/>
    </xf>
    <xf numFmtId="20" fontId="88" fillId="0" borderId="28" xfId="0" applyNumberFormat="1" applyFont="1" applyBorder="1" applyAlignment="1">
      <alignment horizontal="center" vertical="center"/>
    </xf>
    <xf numFmtId="20" fontId="88" fillId="0" borderId="27" xfId="0" applyNumberFormat="1" applyFont="1" applyBorder="1" applyAlignment="1">
      <alignment horizontal="center" vertical="center"/>
    </xf>
    <xf numFmtId="20" fontId="88" fillId="0" borderId="3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0" fillId="0" borderId="0" xfId="55" applyFont="1">
      <alignment vertical="center"/>
      <protection/>
    </xf>
    <xf numFmtId="0" fontId="3" fillId="55" borderId="23" xfId="55" applyFont="1" applyFill="1" applyBorder="1" applyAlignment="1">
      <alignment horizontal="center"/>
      <protection/>
    </xf>
    <xf numFmtId="0" fontId="3" fillId="55" borderId="44" xfId="55" applyFont="1" applyFill="1" applyBorder="1" applyAlignment="1">
      <alignment horizontal="center"/>
      <protection/>
    </xf>
    <xf numFmtId="0" fontId="3" fillId="55" borderId="45" xfId="55" applyFont="1" applyFill="1" applyBorder="1" applyAlignment="1">
      <alignment horizontal="center"/>
      <protection/>
    </xf>
    <xf numFmtId="0" fontId="3" fillId="55" borderId="101" xfId="55" applyFont="1" applyFill="1" applyBorder="1">
      <alignment vertical="center"/>
      <protection/>
    </xf>
    <xf numFmtId="49" fontId="3" fillId="55" borderId="25" xfId="55" applyNumberFormat="1" applyFont="1" applyFill="1" applyBorder="1" applyAlignment="1">
      <alignment horizontal="center"/>
      <protection/>
    </xf>
    <xf numFmtId="49" fontId="3" fillId="55" borderId="19" xfId="55" applyNumberFormat="1" applyFont="1" applyFill="1" applyBorder="1" applyAlignment="1">
      <alignment horizontal="center"/>
      <protection/>
    </xf>
    <xf numFmtId="49" fontId="3" fillId="55" borderId="29" xfId="55" applyNumberFormat="1" applyFont="1" applyFill="1" applyBorder="1" applyAlignment="1">
      <alignment horizontal="center"/>
      <protection/>
    </xf>
    <xf numFmtId="49" fontId="3" fillId="55" borderId="0" xfId="55" applyNumberFormat="1" applyFont="1" applyFill="1" applyBorder="1">
      <alignment vertical="center"/>
      <protection/>
    </xf>
    <xf numFmtId="49" fontId="3" fillId="55" borderId="39" xfId="55" applyNumberFormat="1" applyFont="1" applyFill="1" applyBorder="1" applyAlignment="1">
      <alignment horizontal="center"/>
      <protection/>
    </xf>
    <xf numFmtId="49" fontId="3" fillId="55" borderId="36" xfId="55" applyNumberFormat="1" applyFont="1" applyFill="1" applyBorder="1" applyAlignment="1">
      <alignment horizontal="center"/>
      <protection/>
    </xf>
    <xf numFmtId="49" fontId="3" fillId="55" borderId="38" xfId="55" applyNumberFormat="1" applyFont="1" applyFill="1" applyBorder="1" applyAlignment="1">
      <alignment horizontal="center"/>
      <protection/>
    </xf>
    <xf numFmtId="0" fontId="47" fillId="0" borderId="42" xfId="55" applyFont="1" applyBorder="1">
      <alignment vertical="center"/>
      <protection/>
    </xf>
    <xf numFmtId="20" fontId="3" fillId="55" borderId="25" xfId="55" applyNumberFormat="1" applyFont="1" applyFill="1" applyBorder="1" applyAlignment="1">
      <alignment horizontal="center"/>
      <protection/>
    </xf>
    <xf numFmtId="20" fontId="3" fillId="55" borderId="19" xfId="55" applyNumberFormat="1" applyFont="1" applyFill="1" applyBorder="1" applyAlignment="1">
      <alignment horizontal="center"/>
      <protection/>
    </xf>
    <xf numFmtId="20" fontId="3" fillId="55" borderId="29" xfId="55" applyNumberFormat="1" applyFont="1" applyFill="1" applyBorder="1" applyAlignment="1">
      <alignment horizontal="center"/>
      <protection/>
    </xf>
    <xf numFmtId="0" fontId="3" fillId="55" borderId="0" xfId="55" applyFont="1" applyFill="1" applyBorder="1">
      <alignment vertical="center"/>
      <protection/>
    </xf>
    <xf numFmtId="0" fontId="3" fillId="55" borderId="29" xfId="55" applyFont="1" applyFill="1" applyBorder="1" applyAlignment="1">
      <alignment horizontal="center"/>
      <protection/>
    </xf>
    <xf numFmtId="20" fontId="3" fillId="55" borderId="27" xfId="55" applyNumberFormat="1" applyFont="1" applyFill="1" applyBorder="1" applyAlignment="1">
      <alignment horizontal="center"/>
      <protection/>
    </xf>
    <xf numFmtId="20" fontId="3" fillId="55" borderId="49" xfId="55" applyNumberFormat="1" applyFont="1" applyFill="1" applyBorder="1" applyAlignment="1">
      <alignment horizontal="center"/>
      <protection/>
    </xf>
    <xf numFmtId="20" fontId="3" fillId="55" borderId="30" xfId="55" applyNumberFormat="1" applyFont="1" applyFill="1" applyBorder="1" applyAlignment="1">
      <alignment horizontal="center"/>
      <protection/>
    </xf>
    <xf numFmtId="49" fontId="3" fillId="0" borderId="25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3" fillId="0" borderId="23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/>
    </xf>
    <xf numFmtId="0" fontId="47" fillId="0" borderId="42" xfId="0" applyFont="1" applyFill="1" applyBorder="1" applyAlignment="1">
      <alignment/>
    </xf>
    <xf numFmtId="20" fontId="3" fillId="0" borderId="25" xfId="0" applyNumberFormat="1" applyFont="1" applyFill="1" applyBorder="1" applyAlignment="1">
      <alignment horizontal="center"/>
    </xf>
    <xf numFmtId="20" fontId="3" fillId="0" borderId="19" xfId="0" applyNumberFormat="1" applyFont="1" applyFill="1" applyBorder="1" applyAlignment="1">
      <alignment horizontal="center"/>
    </xf>
    <xf numFmtId="20" fontId="3" fillId="0" borderId="2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20" fontId="3" fillId="0" borderId="27" xfId="0" applyNumberFormat="1" applyFont="1" applyFill="1" applyBorder="1" applyAlignment="1">
      <alignment horizontal="center"/>
    </xf>
    <xf numFmtId="20" fontId="3" fillId="0" borderId="49" xfId="0" applyNumberFormat="1" applyFont="1" applyFill="1" applyBorder="1" applyAlignment="1">
      <alignment horizontal="center"/>
    </xf>
    <xf numFmtId="20" fontId="3" fillId="0" borderId="30" xfId="0" applyNumberFormat="1" applyFont="1" applyFill="1" applyBorder="1" applyAlignment="1">
      <alignment horizontal="center"/>
    </xf>
    <xf numFmtId="49" fontId="3" fillId="0" borderId="45" xfId="0" applyNumberFormat="1" applyFont="1" applyFill="1" applyBorder="1" applyAlignment="1">
      <alignment horizontal="center"/>
    </xf>
    <xf numFmtId="20" fontId="91" fillId="0" borderId="19" xfId="0" applyNumberFormat="1" applyFont="1" applyBorder="1" applyAlignment="1">
      <alignment horizontal="center" vertical="center" wrapText="1"/>
    </xf>
    <xf numFmtId="20" fontId="90" fillId="0" borderId="26" xfId="0" applyNumberFormat="1" applyFont="1" applyBorder="1" applyAlignment="1">
      <alignment horizontal="center" vertical="center" wrapText="1"/>
    </xf>
    <xf numFmtId="0" fontId="90" fillId="0" borderId="53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shrinkToFit="1"/>
    </xf>
    <xf numFmtId="49" fontId="4" fillId="0" borderId="102" xfId="0" applyNumberFormat="1" applyFont="1" applyBorder="1" applyAlignment="1">
      <alignment horizontal="center" shrinkToFit="1"/>
    </xf>
    <xf numFmtId="49" fontId="4" fillId="0" borderId="29" xfId="0" applyNumberFormat="1" applyFont="1" applyBorder="1" applyAlignment="1">
      <alignment horizontal="center" shrinkToFit="1"/>
    </xf>
    <xf numFmtId="49" fontId="92" fillId="0" borderId="19" xfId="0" applyNumberFormat="1" applyFont="1" applyBorder="1" applyAlignment="1">
      <alignment horizontal="center" shrinkToFit="1"/>
    </xf>
    <xf numFmtId="0" fontId="0" fillId="0" borderId="23" xfId="0" applyBorder="1" applyAlignment="1">
      <alignment/>
    </xf>
    <xf numFmtId="0" fontId="44" fillId="55" borderId="44" xfId="0" applyFont="1" applyFill="1" applyBorder="1" applyAlignment="1">
      <alignment horizontal="center" vertical="center" wrapText="1"/>
    </xf>
    <xf numFmtId="0" fontId="97" fillId="0" borderId="44" xfId="0" applyFont="1" applyBorder="1" applyAlignment="1">
      <alignment horizontal="center" wrapText="1"/>
    </xf>
    <xf numFmtId="0" fontId="98" fillId="55" borderId="44" xfId="0" applyFont="1" applyFill="1" applyBorder="1" applyAlignment="1">
      <alignment horizontal="center" vertical="center" wrapText="1"/>
    </xf>
    <xf numFmtId="0" fontId="99" fillId="55" borderId="44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shrinkToFit="1"/>
    </xf>
    <xf numFmtId="0" fontId="44" fillId="55" borderId="45" xfId="0" applyFont="1" applyFill="1" applyBorder="1" applyAlignment="1">
      <alignment horizontal="center" vertical="center" wrapText="1"/>
    </xf>
    <xf numFmtId="0" fontId="44" fillId="55" borderId="51" xfId="0" applyFont="1" applyFill="1" applyBorder="1" applyAlignment="1">
      <alignment horizontal="center" vertical="center" wrapText="1"/>
    </xf>
    <xf numFmtId="0" fontId="100" fillId="0" borderId="25" xfId="0" applyFont="1" applyBorder="1" applyAlignment="1">
      <alignment horizontal="center"/>
    </xf>
    <xf numFmtId="20" fontId="93" fillId="0" borderId="19" xfId="0" applyNumberFormat="1" applyFont="1" applyFill="1" applyBorder="1" applyAlignment="1">
      <alignment horizontal="center"/>
    </xf>
    <xf numFmtId="20" fontId="93" fillId="0" borderId="19" xfId="0" applyNumberFormat="1" applyFont="1" applyFill="1" applyBorder="1" applyAlignment="1">
      <alignment horizontal="center" vertical="center" wrapText="1"/>
    </xf>
    <xf numFmtId="20" fontId="93" fillId="0" borderId="29" xfId="0" applyNumberFormat="1" applyFont="1" applyFill="1" applyBorder="1" applyAlignment="1">
      <alignment horizontal="center" vertical="center" wrapText="1"/>
    </xf>
    <xf numFmtId="20" fontId="93" fillId="0" borderId="53" xfId="0" applyNumberFormat="1" applyFont="1" applyFill="1" applyBorder="1" applyAlignment="1">
      <alignment horizontal="center" vertical="center" wrapText="1"/>
    </xf>
    <xf numFmtId="0" fontId="100" fillId="0" borderId="29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20" fontId="101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20" fontId="0" fillId="0" borderId="29" xfId="0" applyNumberFormat="1" applyFont="1" applyFill="1" applyBorder="1" applyAlignment="1">
      <alignment horizontal="center"/>
    </xf>
    <xf numFmtId="20" fontId="0" fillId="0" borderId="0" xfId="0" applyNumberFormat="1" applyAlignment="1">
      <alignment/>
    </xf>
    <xf numFmtId="0" fontId="102" fillId="0" borderId="25" xfId="0" applyFont="1" applyBorder="1" applyAlignment="1">
      <alignment horizontal="center"/>
    </xf>
    <xf numFmtId="20" fontId="103" fillId="0" borderId="19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100" fillId="0" borderId="27" xfId="0" applyFont="1" applyBorder="1" applyAlignment="1">
      <alignment horizontal="center"/>
    </xf>
    <xf numFmtId="20" fontId="93" fillId="0" borderId="49" xfId="0" applyNumberFormat="1" applyFont="1" applyFill="1" applyBorder="1" applyAlignment="1">
      <alignment horizontal="center"/>
    </xf>
    <xf numFmtId="20" fontId="93" fillId="0" borderId="49" xfId="0" applyNumberFormat="1" applyFont="1" applyFill="1" applyBorder="1" applyAlignment="1">
      <alignment horizontal="center" vertical="center" wrapText="1"/>
    </xf>
    <xf numFmtId="20" fontId="93" fillId="0" borderId="30" xfId="0" applyNumberFormat="1" applyFont="1" applyFill="1" applyBorder="1" applyAlignment="1">
      <alignment horizontal="center" vertical="center" wrapText="1"/>
    </xf>
    <xf numFmtId="0" fontId="93" fillId="0" borderId="74" xfId="0" applyFont="1" applyBorder="1" applyAlignment="1">
      <alignment/>
    </xf>
    <xf numFmtId="0" fontId="93" fillId="0" borderId="49" xfId="0" applyFont="1" applyBorder="1" applyAlignment="1">
      <alignment/>
    </xf>
    <xf numFmtId="0" fontId="0" fillId="0" borderId="30" xfId="0" applyBorder="1" applyAlignment="1">
      <alignment/>
    </xf>
    <xf numFmtId="0" fontId="44" fillId="0" borderId="103" xfId="0" applyFont="1" applyBorder="1" applyAlignment="1">
      <alignment horizontal="left" vertical="center"/>
    </xf>
    <xf numFmtId="0" fontId="0" fillId="0" borderId="101" xfId="0" applyFont="1" applyBorder="1" applyAlignment="1">
      <alignment/>
    </xf>
    <xf numFmtId="20" fontId="9" fillId="0" borderId="25" xfId="0" applyNumberFormat="1" applyFont="1" applyBorder="1" applyAlignment="1">
      <alignment horizontal="center"/>
    </xf>
    <xf numFmtId="0" fontId="56" fillId="0" borderId="104" xfId="0" applyFont="1" applyBorder="1" applyAlignment="1">
      <alignment horizontal="center" vertical="center"/>
    </xf>
    <xf numFmtId="0" fontId="55" fillId="0" borderId="104" xfId="0" applyFont="1" applyBorder="1" applyAlignment="1">
      <alignment horizontal="center" vertical="center"/>
    </xf>
    <xf numFmtId="0" fontId="59" fillId="0" borderId="101" xfId="0" applyFont="1" applyBorder="1" applyAlignment="1">
      <alignment vertical="center"/>
    </xf>
    <xf numFmtId="0" fontId="0" fillId="0" borderId="101" xfId="0" applyBorder="1" applyAlignment="1">
      <alignment horizontal="center" vertical="center"/>
    </xf>
    <xf numFmtId="0" fontId="39" fillId="0" borderId="0" xfId="53" applyFont="1" applyBorder="1" applyAlignment="1">
      <alignment horizontal="center" vertical="center"/>
      <protection/>
    </xf>
    <xf numFmtId="0" fontId="58" fillId="0" borderId="0" xfId="53" applyFont="1" applyAlignment="1">
      <alignment horizontal="left" vertical="center"/>
      <protection/>
    </xf>
    <xf numFmtId="0" fontId="57" fillId="0" borderId="105" xfId="0" applyFont="1" applyFill="1" applyBorder="1" applyAlignment="1">
      <alignment horizontal="center"/>
    </xf>
    <xf numFmtId="0" fontId="57" fillId="0" borderId="101" xfId="0" applyFont="1" applyFill="1" applyBorder="1" applyAlignment="1">
      <alignment horizontal="center"/>
    </xf>
    <xf numFmtId="0" fontId="57" fillId="0" borderId="106" xfId="0" applyFont="1" applyFill="1" applyBorder="1" applyAlignment="1">
      <alignment horizontal="center"/>
    </xf>
    <xf numFmtId="0" fontId="57" fillId="0" borderId="67" xfId="0" applyFont="1" applyFill="1" applyBorder="1" applyAlignment="1">
      <alignment horizontal="center"/>
    </xf>
    <xf numFmtId="0" fontId="58" fillId="0" borderId="104" xfId="0" applyFont="1" applyFill="1" applyBorder="1" applyAlignment="1">
      <alignment horizontal="center"/>
    </xf>
    <xf numFmtId="0" fontId="57" fillId="0" borderId="104" xfId="0" applyFont="1" applyFill="1" applyBorder="1" applyAlignment="1">
      <alignment horizontal="center"/>
    </xf>
    <xf numFmtId="0" fontId="41" fillId="0" borderId="23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6" fillId="0" borderId="107" xfId="0" applyFont="1" applyBorder="1" applyAlignment="1">
      <alignment horizontal="center"/>
    </xf>
    <xf numFmtId="0" fontId="46" fillId="0" borderId="108" xfId="0" applyFont="1" applyBorder="1" applyAlignment="1">
      <alignment horizontal="center"/>
    </xf>
    <xf numFmtId="0" fontId="0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78" fillId="0" borderId="101" xfId="0" applyFont="1" applyBorder="1" applyAlignment="1">
      <alignment horizontal="left"/>
    </xf>
    <xf numFmtId="0" fontId="67" fillId="0" borderId="101" xfId="0" applyFont="1" applyBorder="1" applyAlignment="1">
      <alignment horizontal="left"/>
    </xf>
    <xf numFmtId="0" fontId="0" fillId="0" borderId="111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68" fillId="0" borderId="114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left"/>
    </xf>
    <xf numFmtId="0" fontId="45" fillId="0" borderId="101" xfId="0" applyFont="1" applyBorder="1" applyAlignment="1">
      <alignment horizontal="left"/>
    </xf>
    <xf numFmtId="0" fontId="0" fillId="0" borderId="111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/>
    </xf>
    <xf numFmtId="0" fontId="0" fillId="0" borderId="116" xfId="0" applyFont="1" applyFill="1" applyBorder="1" applyAlignment="1">
      <alignment horizontal="center"/>
    </xf>
    <xf numFmtId="0" fontId="0" fillId="0" borderId="117" xfId="0" applyFont="1" applyFill="1" applyBorder="1" applyAlignment="1">
      <alignment horizontal="center"/>
    </xf>
    <xf numFmtId="0" fontId="0" fillId="0" borderId="116" xfId="0" applyFont="1" applyBorder="1" applyAlignment="1">
      <alignment horizontal="left" vertical="center"/>
    </xf>
    <xf numFmtId="0" fontId="0" fillId="0" borderId="118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69" fillId="55" borderId="121" xfId="0" applyFont="1" applyFill="1" applyBorder="1" applyAlignment="1">
      <alignment horizontal="center" vertical="center" wrapText="1"/>
    </xf>
    <xf numFmtId="0" fontId="69" fillId="55" borderId="122" xfId="0" applyFont="1" applyFill="1" applyBorder="1" applyAlignment="1">
      <alignment horizontal="center" vertical="center" wrapText="1"/>
    </xf>
    <xf numFmtId="0" fontId="69" fillId="55" borderId="123" xfId="0" applyFont="1" applyFill="1" applyBorder="1" applyAlignment="1">
      <alignment horizontal="center" vertical="center" wrapText="1"/>
    </xf>
    <xf numFmtId="0" fontId="20" fillId="0" borderId="114" xfId="0" applyFont="1" applyBorder="1" applyAlignment="1">
      <alignment horizontal="center" vertical="center" wrapText="1"/>
    </xf>
    <xf numFmtId="0" fontId="62" fillId="0" borderId="114" xfId="0" applyFont="1" applyBorder="1" applyAlignment="1">
      <alignment horizontal="center" vertical="center" wrapText="1"/>
    </xf>
    <xf numFmtId="0" fontId="20" fillId="55" borderId="124" xfId="0" applyFont="1" applyFill="1" applyBorder="1" applyAlignment="1">
      <alignment horizontal="center" vertical="center" wrapText="1"/>
    </xf>
    <xf numFmtId="0" fontId="20" fillId="55" borderId="123" xfId="0" applyFont="1" applyFill="1" applyBorder="1" applyAlignment="1">
      <alignment horizontal="center" vertical="center" wrapText="1"/>
    </xf>
    <xf numFmtId="0" fontId="0" fillId="0" borderId="125" xfId="0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/>
    </xf>
    <xf numFmtId="0" fontId="1" fillId="0" borderId="108" xfId="0" applyFont="1" applyBorder="1" applyAlignment="1">
      <alignment horizontal="center"/>
    </xf>
    <xf numFmtId="0" fontId="48" fillId="0" borderId="128" xfId="0" applyFont="1" applyBorder="1" applyAlignment="1">
      <alignment horizontal="center" vertical="center" shrinkToFit="1"/>
    </xf>
    <xf numFmtId="0" fontId="48" fillId="0" borderId="129" xfId="0" applyFont="1" applyBorder="1" applyAlignment="1">
      <alignment horizontal="center" vertical="center" shrinkToFit="1"/>
    </xf>
    <xf numFmtId="0" fontId="48" fillId="0" borderId="130" xfId="0" applyFont="1" applyBorder="1" applyAlignment="1">
      <alignment horizontal="center" vertical="center" shrinkToFit="1"/>
    </xf>
    <xf numFmtId="0" fontId="2" fillId="0" borderId="131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40" fillId="0" borderId="114" xfId="0" applyFont="1" applyBorder="1" applyAlignment="1">
      <alignment horizontal="center" vertical="center" shrinkToFit="1"/>
    </xf>
    <xf numFmtId="0" fontId="2" fillId="0" borderId="114" xfId="0" applyFont="1" applyBorder="1" applyAlignment="1">
      <alignment horizontal="center" vertical="center"/>
    </xf>
    <xf numFmtId="0" fontId="3" fillId="0" borderId="0" xfId="55" applyFont="1" applyBorder="1" applyAlignment="1">
      <alignment horizontal="center"/>
      <protection/>
    </xf>
    <xf numFmtId="0" fontId="0" fillId="0" borderId="0" xfId="55" applyFont="1" applyAlignment="1">
      <alignment/>
      <protection/>
    </xf>
    <xf numFmtId="0" fontId="96" fillId="40" borderId="105" xfId="0" applyFont="1" applyFill="1" applyBorder="1" applyAlignment="1">
      <alignment horizontal="center" vertical="center" wrapText="1"/>
    </xf>
    <xf numFmtId="0" fontId="96" fillId="40" borderId="101" xfId="0" applyFont="1" applyFill="1" applyBorder="1" applyAlignment="1">
      <alignment horizontal="center" vertical="center" wrapText="1"/>
    </xf>
    <xf numFmtId="0" fontId="96" fillId="40" borderId="125" xfId="0" applyFont="1" applyFill="1" applyBorder="1" applyAlignment="1">
      <alignment horizontal="center" vertical="center" wrapText="1"/>
    </xf>
    <xf numFmtId="0" fontId="96" fillId="40" borderId="126" xfId="0" applyFont="1" applyFill="1" applyBorder="1" applyAlignment="1">
      <alignment horizontal="center" vertical="center" wrapText="1"/>
    </xf>
    <xf numFmtId="0" fontId="96" fillId="40" borderId="134" xfId="0" applyFont="1" applyFill="1" applyBorder="1" applyAlignment="1">
      <alignment horizontal="center" vertical="center" wrapText="1"/>
    </xf>
    <xf numFmtId="0" fontId="95" fillId="55" borderId="104" xfId="0" applyFont="1" applyFill="1" applyBorder="1" applyAlignment="1">
      <alignment horizontal="center" vertical="center" wrapText="1"/>
    </xf>
    <xf numFmtId="0" fontId="80" fillId="0" borderId="104" xfId="0" applyFont="1" applyBorder="1" applyAlignment="1">
      <alignment horizontal="center" vertical="center"/>
    </xf>
    <xf numFmtId="0" fontId="81" fillId="55" borderId="135" xfId="0" applyFont="1" applyFill="1" applyBorder="1" applyAlignment="1">
      <alignment horizontal="center" vertical="center" wrapText="1"/>
    </xf>
    <xf numFmtId="0" fontId="81" fillId="55" borderId="136" xfId="0" applyFont="1" applyFill="1" applyBorder="1" applyAlignment="1">
      <alignment horizontal="center" vertical="center" wrapText="1"/>
    </xf>
    <xf numFmtId="0" fontId="81" fillId="55" borderId="137" xfId="0" applyFont="1" applyFill="1" applyBorder="1" applyAlignment="1">
      <alignment horizontal="center" vertical="center" wrapText="1"/>
    </xf>
    <xf numFmtId="0" fontId="82" fillId="55" borderId="138" xfId="0" applyFont="1" applyFill="1" applyBorder="1" applyAlignment="1">
      <alignment horizontal="center" vertical="center" wrapText="1"/>
    </xf>
    <xf numFmtId="0" fontId="82" fillId="55" borderId="136" xfId="0" applyFont="1" applyFill="1" applyBorder="1" applyAlignment="1">
      <alignment horizontal="center" vertical="center" wrapText="1"/>
    </xf>
    <xf numFmtId="0" fontId="82" fillId="55" borderId="139" xfId="0" applyFont="1" applyFill="1" applyBorder="1" applyAlignment="1">
      <alignment horizontal="center" vertical="center" wrapText="1"/>
    </xf>
    <xf numFmtId="0" fontId="0" fillId="0" borderId="104" xfId="0" applyFont="1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0" fillId="0" borderId="127" xfId="0" applyFont="1" applyBorder="1" applyAlignment="1">
      <alignment horizontal="center"/>
    </xf>
    <xf numFmtId="0" fontId="0" fillId="0" borderId="108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6" fillId="55" borderId="19" xfId="0" applyFont="1" applyFill="1" applyBorder="1" applyAlignment="1">
      <alignment horizontal="center" vertical="center" wrapText="1"/>
    </xf>
    <xf numFmtId="0" fontId="18" fillId="40" borderId="19" xfId="0" applyFont="1" applyFill="1" applyBorder="1" applyAlignment="1">
      <alignment horizontal="center" vertical="center" wrapText="1"/>
    </xf>
    <xf numFmtId="0" fontId="19" fillId="40" borderId="19" xfId="0" applyFont="1" applyFill="1" applyBorder="1" applyAlignment="1">
      <alignment horizontal="center" vertical="center" wrapText="1"/>
    </xf>
    <xf numFmtId="0" fontId="18" fillId="40" borderId="140" xfId="0" applyFont="1" applyFill="1" applyBorder="1" applyAlignment="1">
      <alignment horizontal="center" vertical="center" wrapText="1"/>
    </xf>
    <xf numFmtId="0" fontId="18" fillId="40" borderId="36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1" fillId="55" borderId="141" xfId="0" applyFont="1" applyFill="1" applyBorder="1" applyAlignment="1">
      <alignment horizontal="center" vertical="top" wrapText="1"/>
    </xf>
    <xf numFmtId="0" fontId="21" fillId="55" borderId="142" xfId="0" applyFont="1" applyFill="1" applyBorder="1" applyAlignment="1">
      <alignment horizontal="center" vertical="top" wrapText="1"/>
    </xf>
    <xf numFmtId="0" fontId="21" fillId="55" borderId="78" xfId="0" applyFont="1" applyFill="1" applyBorder="1" applyAlignment="1">
      <alignment horizontal="center" vertical="top" wrapText="1"/>
    </xf>
    <xf numFmtId="0" fontId="22" fillId="0" borderId="141" xfId="0" applyFont="1" applyBorder="1" applyAlignment="1">
      <alignment horizontal="center" vertical="center" wrapText="1"/>
    </xf>
    <xf numFmtId="0" fontId="22" fillId="0" borderId="142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0" fontId="2" fillId="0" borderId="143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97" xfId="0" applyFont="1" applyBorder="1" applyAlignment="1">
      <alignment horizontal="center" shrinkToFit="1"/>
    </xf>
    <xf numFmtId="0" fontId="4" fillId="0" borderId="99" xfId="0" applyFont="1" applyBorder="1" applyAlignment="1">
      <alignment horizontal="center" shrinkToFit="1"/>
    </xf>
    <xf numFmtId="0" fontId="4" fillId="0" borderId="97" xfId="0" applyFont="1" applyBorder="1" applyAlignment="1">
      <alignment horizontal="center" wrapText="1"/>
    </xf>
    <xf numFmtId="0" fontId="4" fillId="0" borderId="99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144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11" fillId="0" borderId="107" xfId="0" applyFont="1" applyBorder="1" applyAlignment="1">
      <alignment horizontal="center"/>
    </xf>
    <xf numFmtId="0" fontId="11" fillId="0" borderId="108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5" fillId="0" borderId="45" xfId="0" applyFont="1" applyBorder="1" applyAlignment="1">
      <alignment/>
    </xf>
    <xf numFmtId="0" fontId="59" fillId="38" borderId="26" xfId="0" applyFont="1" applyFill="1" applyBorder="1" applyAlignment="1">
      <alignment vertical="center"/>
    </xf>
    <xf numFmtId="0" fontId="59" fillId="38" borderId="145" xfId="0" applyFont="1" applyFill="1" applyBorder="1" applyAlignment="1">
      <alignment vertical="center"/>
    </xf>
    <xf numFmtId="0" fontId="83" fillId="0" borderId="26" xfId="0" applyFont="1" applyFill="1" applyBorder="1" applyAlignment="1">
      <alignment vertical="center"/>
    </xf>
    <xf numFmtId="0" fontId="104" fillId="0" borderId="145" xfId="0" applyFont="1" applyFill="1" applyBorder="1" applyAlignment="1">
      <alignment vertical="center"/>
    </xf>
    <xf numFmtId="20" fontId="105" fillId="0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8" fillId="0" borderId="0" xfId="0" applyFont="1" applyBorder="1" applyAlignment="1">
      <alignment/>
    </xf>
    <xf numFmtId="0" fontId="101" fillId="0" borderId="109" xfId="0" applyFont="1" applyFill="1" applyBorder="1" applyAlignment="1">
      <alignment horizontal="center" vertical="center"/>
    </xf>
    <xf numFmtId="0" fontId="84" fillId="0" borderId="110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/>
    </xf>
    <xf numFmtId="0" fontId="39" fillId="0" borderId="108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20" fontId="95" fillId="0" borderId="25" xfId="54" applyNumberFormat="1" applyFont="1" applyBorder="1" applyAlignment="1">
      <alignment horizontal="center" vertical="center"/>
      <protection/>
    </xf>
    <xf numFmtId="20" fontId="95" fillId="0" borderId="29" xfId="54" applyNumberFormat="1" applyFont="1" applyBorder="1" applyAlignment="1">
      <alignment horizontal="center" vertical="center"/>
      <protection/>
    </xf>
    <xf numFmtId="20" fontId="95" fillId="0" borderId="41" xfId="54" applyNumberFormat="1" applyFont="1" applyBorder="1" applyAlignment="1">
      <alignment horizontal="center" vertical="center"/>
      <protection/>
    </xf>
    <xf numFmtId="49" fontId="95" fillId="0" borderId="29" xfId="54" applyNumberFormat="1" applyFont="1" applyBorder="1" applyAlignment="1">
      <alignment horizontal="center" vertical="center"/>
      <protection/>
    </xf>
    <xf numFmtId="49" fontId="95" fillId="0" borderId="41" xfId="54" applyNumberFormat="1" applyFont="1" applyBorder="1" applyAlignment="1">
      <alignment horizontal="center" vertical="center"/>
      <protection/>
    </xf>
    <xf numFmtId="20" fontId="95" fillId="0" borderId="27" xfId="54" applyNumberFormat="1" applyFont="1" applyBorder="1" applyAlignment="1">
      <alignment horizontal="center" vertical="center"/>
      <protection/>
    </xf>
    <xf numFmtId="20" fontId="95" fillId="0" borderId="30" xfId="54" applyNumberFormat="1" applyFont="1" applyBorder="1" applyAlignment="1">
      <alignment horizontal="center" vertical="center"/>
      <protection/>
    </xf>
    <xf numFmtId="20" fontId="95" fillId="0" borderId="146" xfId="54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20" fontId="95" fillId="0" borderId="0" xfId="54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106" fillId="0" borderId="147" xfId="0" applyFont="1" applyFill="1" applyBorder="1" applyAlignment="1">
      <alignment vertical="center"/>
    </xf>
    <xf numFmtId="0" fontId="108" fillId="0" borderId="100" xfId="0" applyFont="1" applyFill="1" applyBorder="1" applyAlignment="1">
      <alignment horizontal="left" vertical="center"/>
    </xf>
    <xf numFmtId="20" fontId="105" fillId="0" borderId="148" xfId="0" applyNumberFormat="1" applyFont="1" applyFill="1" applyBorder="1" applyAlignment="1">
      <alignment horizontal="center" vertical="top" wrapText="1"/>
    </xf>
    <xf numFmtId="20" fontId="105" fillId="0" borderId="149" xfId="0" applyNumberFormat="1" applyFont="1" applyFill="1" applyBorder="1" applyAlignment="1">
      <alignment horizontal="center" vertical="top" wrapText="1"/>
    </xf>
    <xf numFmtId="0" fontId="57" fillId="0" borderId="0" xfId="0" applyFont="1" applyAlignment="1">
      <alignment/>
    </xf>
    <xf numFmtId="20" fontId="105" fillId="0" borderId="0" xfId="0" applyNumberFormat="1" applyFont="1" applyFill="1" applyBorder="1" applyAlignment="1">
      <alignment horizontal="center" vertical="top" wrapText="1"/>
    </xf>
  </cellXfs>
  <cellStyles count="104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一般_97路時刻表調整" xfId="53"/>
    <cellStyle name="一般_Xl0000136" xfId="54"/>
    <cellStyle name="一般_旗美快線颱風時刻表" xfId="55"/>
    <cellStyle name="Comma" xfId="56"/>
    <cellStyle name="Comma [0]" xfId="57"/>
    <cellStyle name="Followed Hyperlink" xfId="58"/>
    <cellStyle name="中等" xfId="59"/>
    <cellStyle name="中等 2" xfId="60"/>
    <cellStyle name="合計" xfId="61"/>
    <cellStyle name="合計 2" xfId="62"/>
    <cellStyle name="好" xfId="63"/>
    <cellStyle name="好 2" xfId="64"/>
    <cellStyle name="好_2月1日作業表表" xfId="65"/>
    <cellStyle name="好_3-1作業表表" xfId="66"/>
    <cellStyle name="好_作業表(總表)修訂版1040201" xfId="67"/>
    <cellStyle name="好_作業表.1xls" xfId="68"/>
    <cellStyle name="好_作業表01-21日" xfId="69"/>
    <cellStyle name="好_作業表12-24日" xfId="70"/>
    <cellStyle name="好_岡山站06月01日作業表" xfId="71"/>
    <cellStyle name="好_岡山站12-15日作業表" xfId="72"/>
    <cellStyle name="好_岡山站2月1日作業表(104年)" xfId="73"/>
    <cellStyle name="Percent" xfId="74"/>
    <cellStyle name="計算方式" xfId="75"/>
    <cellStyle name="計算方式 2" xfId="76"/>
    <cellStyle name="Currency" xfId="77"/>
    <cellStyle name="Currency [0]" xfId="78"/>
    <cellStyle name="連結的儲存格" xfId="79"/>
    <cellStyle name="連結的儲存格 2" xfId="80"/>
    <cellStyle name="備註" xfId="81"/>
    <cellStyle name="備註 2" xfId="82"/>
    <cellStyle name="Hyperlink" xfId="83"/>
    <cellStyle name="說明文字" xfId="84"/>
    <cellStyle name="說明文字 2" xfId="85"/>
    <cellStyle name="輔色1" xfId="86"/>
    <cellStyle name="輔色1 2" xfId="87"/>
    <cellStyle name="輔色2" xfId="88"/>
    <cellStyle name="輔色2 2" xfId="89"/>
    <cellStyle name="輔色3" xfId="90"/>
    <cellStyle name="輔色3 2" xfId="91"/>
    <cellStyle name="輔色4" xfId="92"/>
    <cellStyle name="輔色4 2" xfId="93"/>
    <cellStyle name="輔色5" xfId="94"/>
    <cellStyle name="輔色5 2" xfId="95"/>
    <cellStyle name="輔色6" xfId="96"/>
    <cellStyle name="輔色6 2" xfId="97"/>
    <cellStyle name="標題" xfId="98"/>
    <cellStyle name="標題 1" xfId="99"/>
    <cellStyle name="標題 1 2" xfId="100"/>
    <cellStyle name="標題 2" xfId="101"/>
    <cellStyle name="標題 2 2" xfId="102"/>
    <cellStyle name="標題 3" xfId="103"/>
    <cellStyle name="標題 3 2" xfId="104"/>
    <cellStyle name="標題 4" xfId="105"/>
    <cellStyle name="標題 4 2" xfId="106"/>
    <cellStyle name="標題 5" xfId="107"/>
    <cellStyle name="輸入" xfId="108"/>
    <cellStyle name="輸入 2" xfId="109"/>
    <cellStyle name="輸出" xfId="110"/>
    <cellStyle name="輸出 2" xfId="111"/>
    <cellStyle name="檢查儲存格" xfId="112"/>
    <cellStyle name="檢查儲存格 2" xfId="113"/>
    <cellStyle name="壞" xfId="114"/>
    <cellStyle name="壞 2" xfId="115"/>
    <cellStyle name="警告文字" xfId="116"/>
    <cellStyle name="警告文字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7</xdr:row>
      <xdr:rowOff>142875</xdr:rowOff>
    </xdr:from>
    <xdr:to>
      <xdr:col>5</xdr:col>
      <xdr:colOff>561975</xdr:colOff>
      <xdr:row>12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1809750"/>
          <a:ext cx="1590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57150</xdr:rowOff>
    </xdr:from>
    <xdr:to>
      <xdr:col>3</xdr:col>
      <xdr:colOff>104775</xdr:colOff>
      <xdr:row>16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62225"/>
          <a:ext cx="21621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14</xdr:row>
      <xdr:rowOff>57150</xdr:rowOff>
    </xdr:from>
    <xdr:to>
      <xdr:col>6</xdr:col>
      <xdr:colOff>828675</xdr:colOff>
      <xdr:row>27</xdr:row>
      <xdr:rowOff>9525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0" y="3190875"/>
          <a:ext cx="265747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</xdr:row>
      <xdr:rowOff>76200</xdr:rowOff>
    </xdr:from>
    <xdr:to>
      <xdr:col>5</xdr:col>
      <xdr:colOff>47625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057650" y="571500"/>
          <a:ext cx="9144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152400</xdr:colOff>
      <xdr:row>2</xdr:row>
      <xdr:rowOff>85725</xdr:rowOff>
    </xdr:from>
    <xdr:to>
      <xdr:col>1</xdr:col>
      <xdr:colOff>95250</xdr:colOff>
      <xdr:row>2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52400" y="581025"/>
          <a:ext cx="9810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161925</xdr:colOff>
      <xdr:row>21</xdr:row>
      <xdr:rowOff>76200</xdr:rowOff>
    </xdr:from>
    <xdr:to>
      <xdr:col>5</xdr:col>
      <xdr:colOff>47625</xdr:colOff>
      <xdr:row>21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4057650" y="5133975"/>
          <a:ext cx="9144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152400</xdr:colOff>
      <xdr:row>21</xdr:row>
      <xdr:rowOff>85725</xdr:rowOff>
    </xdr:from>
    <xdr:to>
      <xdr:col>1</xdr:col>
      <xdr:colOff>95250</xdr:colOff>
      <xdr:row>21</xdr:row>
      <xdr:rowOff>152400</xdr:rowOff>
    </xdr:to>
    <xdr:sp>
      <xdr:nvSpPr>
        <xdr:cNvPr id="4" name="AutoShape 2"/>
        <xdr:cNvSpPr>
          <a:spLocks/>
        </xdr:cNvSpPr>
      </xdr:nvSpPr>
      <xdr:spPr>
        <a:xfrm>
          <a:off x="152400" y="5143500"/>
          <a:ext cx="9810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40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42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43"/>
        <xdr:cNvSpPr>
          <a:spLocks/>
        </xdr:cNvSpPr>
      </xdr:nvSpPr>
      <xdr:spPr>
        <a:xfrm flipH="1" flipV="1"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4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45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46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47"/>
        <xdr:cNvSpPr>
          <a:spLocks/>
        </xdr:cNvSpPr>
      </xdr:nvSpPr>
      <xdr:spPr>
        <a:xfrm flipH="1"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48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49"/>
        <xdr:cNvSpPr>
          <a:spLocks/>
        </xdr:cNvSpPr>
      </xdr:nvSpPr>
      <xdr:spPr>
        <a:xfrm flipV="1"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50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51"/>
        <xdr:cNvSpPr>
          <a:spLocks/>
        </xdr:cNvSpPr>
      </xdr:nvSpPr>
      <xdr:spPr>
        <a:xfrm flipH="1"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52"/>
        <xdr:cNvSpPr>
          <a:spLocks/>
        </xdr:cNvSpPr>
      </xdr:nvSpPr>
      <xdr:spPr>
        <a:xfrm flipV="1"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53"/>
        <xdr:cNvSpPr>
          <a:spLocks/>
        </xdr:cNvSpPr>
      </xdr:nvSpPr>
      <xdr:spPr>
        <a:xfrm flipH="1" flipV="1"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54"/>
        <xdr:cNvSpPr>
          <a:spLocks/>
        </xdr:cNvSpPr>
      </xdr:nvSpPr>
      <xdr:spPr>
        <a:xfrm flipH="1" flipV="1"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55"/>
        <xdr:cNvSpPr>
          <a:spLocks/>
        </xdr:cNvSpPr>
      </xdr:nvSpPr>
      <xdr:spPr>
        <a:xfrm flipH="1"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Line 56"/>
        <xdr:cNvSpPr>
          <a:spLocks/>
        </xdr:cNvSpPr>
      </xdr:nvSpPr>
      <xdr:spPr>
        <a:xfrm flipV="1"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92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Line 45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46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47"/>
        <xdr:cNvSpPr>
          <a:spLocks/>
        </xdr:cNvSpPr>
      </xdr:nvSpPr>
      <xdr:spPr>
        <a:xfrm flipH="1" flipV="1"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48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49"/>
        <xdr:cNvSpPr>
          <a:spLocks/>
        </xdr:cNvSpPr>
      </xdr:nvSpPr>
      <xdr:spPr>
        <a:xfrm flipV="1"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50"/>
        <xdr:cNvSpPr>
          <a:spLocks/>
        </xdr:cNvSpPr>
      </xdr:nvSpPr>
      <xdr:spPr>
        <a:xfrm flipH="1"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Line 54"/>
        <xdr:cNvSpPr>
          <a:spLocks/>
        </xdr:cNvSpPr>
      </xdr:nvSpPr>
      <xdr:spPr>
        <a:xfrm flipH="1"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55"/>
        <xdr:cNvSpPr>
          <a:spLocks/>
        </xdr:cNvSpPr>
      </xdr:nvSpPr>
      <xdr:spPr>
        <a:xfrm flipH="1"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Line 56"/>
        <xdr:cNvSpPr>
          <a:spLocks/>
        </xdr:cNvSpPr>
      </xdr:nvSpPr>
      <xdr:spPr>
        <a:xfrm flipV="1"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Line 47"/>
        <xdr:cNvSpPr>
          <a:spLocks/>
        </xdr:cNvSpPr>
      </xdr:nvSpPr>
      <xdr:spPr>
        <a:xfrm flipH="1" flipV="1"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Line 55"/>
        <xdr:cNvSpPr>
          <a:spLocks/>
        </xdr:cNvSpPr>
      </xdr:nvSpPr>
      <xdr:spPr>
        <a:xfrm flipH="1"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56"/>
        <xdr:cNvSpPr>
          <a:spLocks/>
        </xdr:cNvSpPr>
      </xdr:nvSpPr>
      <xdr:spPr>
        <a:xfrm flipV="1"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7"/>
  <sheetViews>
    <sheetView zoomScalePageLayoutView="0" workbookViewId="0" topLeftCell="A4">
      <selection activeCell="H10" sqref="H10"/>
    </sheetView>
  </sheetViews>
  <sheetFormatPr defaultColWidth="9.00390625" defaultRowHeight="16.5"/>
  <cols>
    <col min="7" max="7" width="11.625" style="0" customWidth="1"/>
  </cols>
  <sheetData>
    <row r="5" ht="33">
      <c r="A5" s="93" t="s">
        <v>123</v>
      </c>
    </row>
    <row r="7" ht="15.75">
      <c r="F7" t="s">
        <v>230</v>
      </c>
    </row>
  </sheetData>
  <sheetProtection/>
  <printOptions/>
  <pageMargins left="0.4" right="0.2" top="0.67" bottom="0.66" header="0.5" footer="0.5"/>
  <pageSetup horizontalDpi="600" verticalDpi="600" orientation="portrait" paperSize="9" scale="14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I11" sqref="I11"/>
    </sheetView>
  </sheetViews>
  <sheetFormatPr defaultColWidth="9.00390625" defaultRowHeight="16.5"/>
  <cols>
    <col min="1" max="1" width="7.625" style="2" customWidth="1"/>
    <col min="2" max="2" width="8.375" style="2" customWidth="1"/>
    <col min="3" max="3" width="8.50390625" style="2" customWidth="1"/>
    <col min="4" max="4" width="8.25390625" style="2" customWidth="1"/>
    <col min="5" max="5" width="2.25390625" style="2" customWidth="1"/>
    <col min="6" max="6" width="8.375" style="2" customWidth="1"/>
    <col min="7" max="7" width="8.50390625" style="2" customWidth="1"/>
    <col min="8" max="16384" width="9.00390625" style="2" customWidth="1"/>
  </cols>
  <sheetData>
    <row r="1" spans="1:8" ht="16.5" thickBot="1">
      <c r="A1" s="464" t="s">
        <v>284</v>
      </c>
      <c r="B1" s="464"/>
      <c r="C1" s="464"/>
      <c r="D1" s="464"/>
      <c r="E1" s="464"/>
      <c r="F1" s="464"/>
      <c r="G1" s="464"/>
      <c r="H1" s="464"/>
    </row>
    <row r="2" spans="1:8" ht="15.75">
      <c r="A2" s="465"/>
      <c r="B2" s="466"/>
      <c r="C2" s="466"/>
      <c r="D2" s="466"/>
      <c r="E2" s="467"/>
      <c r="F2" s="466"/>
      <c r="G2" s="466"/>
      <c r="H2" s="467"/>
    </row>
    <row r="3" spans="1:8" ht="15.75">
      <c r="A3" s="66" t="s">
        <v>2</v>
      </c>
      <c r="B3" s="64" t="s">
        <v>113</v>
      </c>
      <c r="C3" s="64" t="s">
        <v>114</v>
      </c>
      <c r="D3" s="64" t="s">
        <v>115</v>
      </c>
      <c r="E3" s="65"/>
      <c r="F3" s="63" t="s">
        <v>116</v>
      </c>
      <c r="G3" s="63" t="s">
        <v>115</v>
      </c>
      <c r="H3" s="67" t="s">
        <v>113</v>
      </c>
    </row>
    <row r="4" spans="1:8" ht="15.75">
      <c r="A4" s="385">
        <v>0.23611111111111113</v>
      </c>
      <c r="B4" s="69">
        <v>0.2569444444444445</v>
      </c>
      <c r="C4" s="69">
        <v>0.2604166666666667</v>
      </c>
      <c r="D4" s="69">
        <v>0.2777777777777778</v>
      </c>
      <c r="E4" s="70"/>
      <c r="F4" s="68">
        <v>0.34722222222222227</v>
      </c>
      <c r="G4" s="68">
        <v>0.3611111111111111</v>
      </c>
      <c r="H4" s="71">
        <v>0.3819444444444444</v>
      </c>
    </row>
    <row r="5" spans="1:8" ht="15.75">
      <c r="A5" s="385">
        <v>0.3888888888888889</v>
      </c>
      <c r="B5" s="69">
        <v>0.4166666666666667</v>
      </c>
      <c r="C5" s="69">
        <v>0.4201388888888889</v>
      </c>
      <c r="D5" s="69">
        <v>0.4375</v>
      </c>
      <c r="E5" s="70"/>
      <c r="F5" s="68">
        <v>0.5104166666666666</v>
      </c>
      <c r="G5" s="68">
        <v>0.5243055555555556</v>
      </c>
      <c r="H5" s="71">
        <v>0.545138888888889</v>
      </c>
    </row>
    <row r="6" spans="1:8" ht="15.75">
      <c r="A6" s="385">
        <v>0.5347222222222222</v>
      </c>
      <c r="B6" s="69">
        <v>0.5625</v>
      </c>
      <c r="C6" s="69">
        <v>0.5659722222222222</v>
      </c>
      <c r="D6" s="69">
        <v>0.5833333333333334</v>
      </c>
      <c r="E6" s="70"/>
      <c r="F6" s="68">
        <v>0.7083333333333334</v>
      </c>
      <c r="G6" s="68">
        <v>0.7222222222222222</v>
      </c>
      <c r="H6" s="72">
        <v>0.7430555555555555</v>
      </c>
    </row>
    <row r="7" spans="1:8" ht="16.5" thickBot="1">
      <c r="A7" s="385">
        <v>0.7013888888888888</v>
      </c>
      <c r="B7" s="69">
        <v>0.7291666666666666</v>
      </c>
      <c r="C7" s="69">
        <v>0.7326388888888888</v>
      </c>
      <c r="D7" s="69">
        <v>0.75</v>
      </c>
      <c r="E7" s="70"/>
      <c r="F7" s="68">
        <v>0.8055555555555555</v>
      </c>
      <c r="G7" s="68">
        <v>0.8194444444444445</v>
      </c>
      <c r="H7" s="71">
        <v>0.8402777777777778</v>
      </c>
    </row>
    <row r="8" spans="1:4" ht="15.75">
      <c r="A8" s="384"/>
      <c r="B8" s="384"/>
      <c r="C8" s="384"/>
      <c r="D8" s="384"/>
    </row>
  </sheetData>
  <sheetProtection/>
  <mergeCells count="3">
    <mergeCell ref="A1:H1"/>
    <mergeCell ref="A2:E2"/>
    <mergeCell ref="F2:H2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1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24" sqref="P24"/>
    </sheetView>
  </sheetViews>
  <sheetFormatPr defaultColWidth="9.00390625" defaultRowHeight="16.5"/>
  <cols>
    <col min="1" max="1" width="4.75390625" style="0" bestFit="1" customWidth="1"/>
    <col min="2" max="2" width="8.00390625" style="0" bestFit="1" customWidth="1"/>
    <col min="4" max="4" width="8.00390625" style="0" bestFit="1" customWidth="1"/>
    <col min="5" max="5" width="6.375" style="0" bestFit="1" customWidth="1"/>
    <col min="6" max="6" width="5.50390625" style="0" bestFit="1" customWidth="1"/>
    <col min="7" max="7" width="6.375" style="0" bestFit="1" customWidth="1"/>
    <col min="8" max="8" width="5.875" style="0" customWidth="1"/>
    <col min="9" max="9" width="4.75390625" style="0" bestFit="1" customWidth="1"/>
    <col min="10" max="10" width="5.50390625" style="0" bestFit="1" customWidth="1"/>
    <col min="11" max="11" width="6.375" style="280" bestFit="1" customWidth="1"/>
    <col min="12" max="12" width="6.375" style="0" bestFit="1" customWidth="1"/>
    <col min="13" max="13" width="8.00390625" style="280" bestFit="1" customWidth="1"/>
    <col min="14" max="14" width="9.625" style="0" bestFit="1" customWidth="1"/>
    <col min="15" max="15" width="8.00390625" style="0" bestFit="1" customWidth="1"/>
    <col min="16" max="16" width="6.125" style="0" customWidth="1"/>
  </cols>
  <sheetData>
    <row r="1" spans="1:15" ht="28.5" customHeight="1">
      <c r="A1" s="468" t="s">
        <v>225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</row>
    <row r="2" spans="1:15" ht="22.5" customHeight="1">
      <c r="A2" s="469" t="s">
        <v>21</v>
      </c>
      <c r="B2" s="469"/>
      <c r="C2" s="469"/>
      <c r="D2" s="469"/>
      <c r="E2" s="469"/>
      <c r="F2" s="469"/>
      <c r="G2" s="469"/>
      <c r="H2" s="4"/>
      <c r="I2" s="469" t="s">
        <v>22</v>
      </c>
      <c r="J2" s="469"/>
      <c r="K2" s="469"/>
      <c r="L2" s="469"/>
      <c r="M2" s="469"/>
      <c r="N2" s="469"/>
      <c r="O2" s="469"/>
    </row>
    <row r="3" spans="1:16" ht="15.75">
      <c r="A3" s="470" t="s">
        <v>23</v>
      </c>
      <c r="B3" s="5" t="s">
        <v>24</v>
      </c>
      <c r="C3" s="5" t="s">
        <v>24</v>
      </c>
      <c r="D3" s="470" t="s">
        <v>25</v>
      </c>
      <c r="E3" s="472" t="s">
        <v>260</v>
      </c>
      <c r="F3" s="472" t="s">
        <v>261</v>
      </c>
      <c r="G3" s="5" t="s">
        <v>26</v>
      </c>
      <c r="H3" s="471"/>
      <c r="I3" s="470" t="s">
        <v>23</v>
      </c>
      <c r="J3" s="472" t="s">
        <v>261</v>
      </c>
      <c r="K3" s="5" t="s">
        <v>26</v>
      </c>
      <c r="L3" s="472" t="s">
        <v>260</v>
      </c>
      <c r="M3" s="470" t="s">
        <v>25</v>
      </c>
      <c r="N3" s="5" t="s">
        <v>24</v>
      </c>
      <c r="O3" s="5" t="s">
        <v>24</v>
      </c>
      <c r="P3" s="471"/>
    </row>
    <row r="4" spans="1:16" ht="24.75">
      <c r="A4" s="470"/>
      <c r="B4" s="5" t="s">
        <v>27</v>
      </c>
      <c r="C4" s="5" t="s">
        <v>28</v>
      </c>
      <c r="D4" s="470"/>
      <c r="E4" s="473"/>
      <c r="F4" s="473"/>
      <c r="G4" s="5" t="s">
        <v>29</v>
      </c>
      <c r="H4" s="471"/>
      <c r="I4" s="470"/>
      <c r="J4" s="473"/>
      <c r="K4" s="5" t="s">
        <v>29</v>
      </c>
      <c r="L4" s="473"/>
      <c r="M4" s="470"/>
      <c r="N4" s="5" t="s">
        <v>28</v>
      </c>
      <c r="O4" s="5" t="s">
        <v>27</v>
      </c>
      <c r="P4" s="471"/>
    </row>
    <row r="5" spans="1:16" s="285" customFormat="1" ht="19.5">
      <c r="A5" s="281" t="s">
        <v>216</v>
      </c>
      <c r="B5" s="282">
        <v>0.2569444444444445</v>
      </c>
      <c r="C5" s="282">
        <v>0.2625</v>
      </c>
      <c r="D5" s="282">
        <v>0.2833333333333333</v>
      </c>
      <c r="E5" s="282"/>
      <c r="F5" s="282"/>
      <c r="G5" s="282">
        <v>0.29375</v>
      </c>
      <c r="H5" s="350" t="s">
        <v>268</v>
      </c>
      <c r="I5" s="281" t="s">
        <v>217</v>
      </c>
      <c r="J5" s="282"/>
      <c r="K5" s="283"/>
      <c r="L5" s="282"/>
      <c r="M5" s="284">
        <v>0.25</v>
      </c>
      <c r="N5" s="282">
        <v>0.2708333333333333</v>
      </c>
      <c r="O5" s="282">
        <v>0.2743055555555555</v>
      </c>
      <c r="P5" s="353" t="s">
        <v>271</v>
      </c>
    </row>
    <row r="6" spans="1:16" s="285" customFormat="1" ht="19.5">
      <c r="A6" s="281" t="s">
        <v>30</v>
      </c>
      <c r="B6" s="282">
        <v>0.2743055555555555</v>
      </c>
      <c r="C6" s="282">
        <v>0.2798611111111111</v>
      </c>
      <c r="D6" s="282">
        <v>0.30069444444444443</v>
      </c>
      <c r="E6" s="347">
        <v>0.30416666666666664</v>
      </c>
      <c r="F6" s="282"/>
      <c r="G6" s="282"/>
      <c r="H6" s="353" t="s">
        <v>271</v>
      </c>
      <c r="I6" s="281" t="s">
        <v>31</v>
      </c>
      <c r="J6" s="347">
        <v>0.2569444444444445</v>
      </c>
      <c r="K6" s="284">
        <v>0.2604166666666667</v>
      </c>
      <c r="L6" s="282"/>
      <c r="M6" s="284">
        <v>0.2708333333333333</v>
      </c>
      <c r="N6" s="282">
        <v>0.2916666666666667</v>
      </c>
      <c r="O6" s="282">
        <v>0.2951388888888889</v>
      </c>
      <c r="P6" s="350" t="s">
        <v>269</v>
      </c>
    </row>
    <row r="7" spans="1:16" s="285" customFormat="1" ht="19.5">
      <c r="A7" s="281" t="s">
        <v>30</v>
      </c>
      <c r="B7" s="282">
        <v>0.2881944444444445</v>
      </c>
      <c r="C7" s="282">
        <v>0.29375</v>
      </c>
      <c r="D7" s="282">
        <v>0.3145833333333333</v>
      </c>
      <c r="E7" s="347">
        <v>0.31805555555555554</v>
      </c>
      <c r="F7" s="282"/>
      <c r="G7" s="281"/>
      <c r="H7" s="350" t="s">
        <v>266</v>
      </c>
      <c r="I7" s="349" t="s">
        <v>30</v>
      </c>
      <c r="J7" s="347">
        <v>0.2916666666666667</v>
      </c>
      <c r="K7" s="284">
        <v>0.2951388888888889</v>
      </c>
      <c r="L7" s="282"/>
      <c r="M7" s="284">
        <v>0.3055555555555555</v>
      </c>
      <c r="N7" s="282">
        <v>0.3263888888888889</v>
      </c>
      <c r="O7" s="282">
        <v>0.3298611111111111</v>
      </c>
      <c r="P7" s="350" t="s">
        <v>268</v>
      </c>
    </row>
    <row r="8" spans="1:16" s="285" customFormat="1" ht="19.5">
      <c r="A8" s="281" t="s">
        <v>31</v>
      </c>
      <c r="B8" s="282">
        <v>0.2951388888888889</v>
      </c>
      <c r="C8" s="282">
        <v>0.30069444444444443</v>
      </c>
      <c r="D8" s="282">
        <v>0.3215277777777778</v>
      </c>
      <c r="E8" s="282"/>
      <c r="F8" s="282"/>
      <c r="G8" s="282">
        <v>0.33194444444444443</v>
      </c>
      <c r="H8" s="350" t="s">
        <v>269</v>
      </c>
      <c r="I8" s="281" t="s">
        <v>218</v>
      </c>
      <c r="J8" s="282"/>
      <c r="K8" s="284"/>
      <c r="L8" s="347">
        <v>0.3159722222222222</v>
      </c>
      <c r="M8" s="284">
        <v>0.3194444444444445</v>
      </c>
      <c r="N8" s="282">
        <v>0.34027777777777773</v>
      </c>
      <c r="O8" s="282">
        <v>0.34375</v>
      </c>
      <c r="P8" s="353" t="s">
        <v>271</v>
      </c>
    </row>
    <row r="9" spans="1:16" s="285" customFormat="1" ht="19.5">
      <c r="A9" s="281" t="s">
        <v>30</v>
      </c>
      <c r="B9" s="282">
        <v>0.3159722222222222</v>
      </c>
      <c r="C9" s="282">
        <v>0.3215277777777778</v>
      </c>
      <c r="D9" s="282">
        <v>0.3423611111111111</v>
      </c>
      <c r="E9" s="347">
        <v>0.3458333333333334</v>
      </c>
      <c r="F9" s="282"/>
      <c r="G9" s="281"/>
      <c r="H9" s="350" t="s">
        <v>270</v>
      </c>
      <c r="I9" s="281" t="s">
        <v>30</v>
      </c>
      <c r="J9" s="282"/>
      <c r="K9" s="283"/>
      <c r="L9" s="347">
        <v>0.34375</v>
      </c>
      <c r="M9" s="284">
        <v>0.34722222222222227</v>
      </c>
      <c r="N9" s="282">
        <v>0.3680555555555556</v>
      </c>
      <c r="O9" s="282">
        <v>0.37152777777777773</v>
      </c>
      <c r="P9" s="350" t="s">
        <v>266</v>
      </c>
    </row>
    <row r="10" spans="1:16" s="285" customFormat="1" ht="19.5">
      <c r="A10" s="281" t="s">
        <v>31</v>
      </c>
      <c r="B10" s="282">
        <v>0.3333333333333333</v>
      </c>
      <c r="C10" s="282">
        <v>0.33888888888888885</v>
      </c>
      <c r="D10" s="282">
        <v>0.3597222222222222</v>
      </c>
      <c r="E10" s="282"/>
      <c r="F10" s="282"/>
      <c r="G10" s="282">
        <v>0.37013888888888885</v>
      </c>
      <c r="H10" s="350" t="s">
        <v>268</v>
      </c>
      <c r="I10" s="281" t="s">
        <v>31</v>
      </c>
      <c r="J10" s="282"/>
      <c r="K10" s="284">
        <v>0.3506944444444444</v>
      </c>
      <c r="L10" s="347"/>
      <c r="M10" s="284">
        <v>0.3611111111111111</v>
      </c>
      <c r="N10" s="282">
        <v>0.3819444444444444</v>
      </c>
      <c r="O10" s="282">
        <v>0.3854166666666667</v>
      </c>
      <c r="P10" s="350" t="s">
        <v>269</v>
      </c>
    </row>
    <row r="11" spans="1:16" s="285" customFormat="1" ht="19.5">
      <c r="A11" s="281" t="s">
        <v>219</v>
      </c>
      <c r="B11" s="282">
        <v>0.3541666666666667</v>
      </c>
      <c r="C11" s="282">
        <v>0.3597222222222222</v>
      </c>
      <c r="D11" s="282">
        <v>0.38055555555555554</v>
      </c>
      <c r="E11" s="282"/>
      <c r="F11" s="282"/>
      <c r="G11" s="282"/>
      <c r="H11" s="353" t="s">
        <v>271</v>
      </c>
      <c r="I11" s="281" t="s">
        <v>30</v>
      </c>
      <c r="J11" s="282"/>
      <c r="K11" s="283"/>
      <c r="L11" s="347">
        <v>0.3854166666666667</v>
      </c>
      <c r="M11" s="284">
        <v>0.3888888888888889</v>
      </c>
      <c r="N11" s="282">
        <v>0.40972222222222227</v>
      </c>
      <c r="O11" s="282">
        <v>0.4131944444444444</v>
      </c>
      <c r="P11" s="350" t="s">
        <v>270</v>
      </c>
    </row>
    <row r="12" spans="1:16" s="285" customFormat="1" ht="19.5">
      <c r="A12" s="281" t="s">
        <v>31</v>
      </c>
      <c r="B12" s="282">
        <v>0.37847222222222227</v>
      </c>
      <c r="C12" s="282">
        <v>0.3840277777777778</v>
      </c>
      <c r="D12" s="282">
        <v>0.4048611111111111</v>
      </c>
      <c r="E12" s="282"/>
      <c r="F12" s="282"/>
      <c r="G12" s="348">
        <v>0.4152777777777778</v>
      </c>
      <c r="H12" s="350" t="s">
        <v>205</v>
      </c>
      <c r="I12" s="349" t="s">
        <v>31</v>
      </c>
      <c r="J12" s="282"/>
      <c r="K12" s="284">
        <v>0.3923611111111111</v>
      </c>
      <c r="L12" s="347"/>
      <c r="M12" s="284">
        <v>0.40277777777777773</v>
      </c>
      <c r="N12" s="282">
        <v>0.4236111111111111</v>
      </c>
      <c r="O12" s="282">
        <v>0.4270833333333333</v>
      </c>
      <c r="P12" s="350" t="s">
        <v>268</v>
      </c>
    </row>
    <row r="13" spans="1:16" s="285" customFormat="1" ht="19.5">
      <c r="A13" s="281" t="s">
        <v>30</v>
      </c>
      <c r="B13" s="282">
        <v>0.3993055555555556</v>
      </c>
      <c r="C13" s="282">
        <v>0.4048611111111111</v>
      </c>
      <c r="D13" s="282">
        <v>0.42569444444444443</v>
      </c>
      <c r="E13" s="347">
        <v>0.4291666666666667</v>
      </c>
      <c r="F13" s="282"/>
      <c r="G13" s="281"/>
      <c r="H13" s="350" t="s">
        <v>269</v>
      </c>
      <c r="I13" s="281" t="s">
        <v>30</v>
      </c>
      <c r="J13" s="282"/>
      <c r="K13" s="284"/>
      <c r="L13" s="347"/>
      <c r="M13" s="284">
        <v>0.4236111111111111</v>
      </c>
      <c r="N13" s="282">
        <v>0.4444444444444444</v>
      </c>
      <c r="O13" s="282">
        <v>0.4479166666666667</v>
      </c>
      <c r="P13" s="353" t="s">
        <v>271</v>
      </c>
    </row>
    <row r="14" spans="1:16" s="285" customFormat="1" ht="19.5">
      <c r="A14" s="281" t="s">
        <v>31</v>
      </c>
      <c r="B14" s="282">
        <v>0.4201388888888889</v>
      </c>
      <c r="C14" s="282">
        <v>0.42569444444444443</v>
      </c>
      <c r="D14" s="282">
        <v>0.4465277777777778</v>
      </c>
      <c r="E14" s="282"/>
      <c r="F14" s="282"/>
      <c r="G14" s="282">
        <v>0.45694444444444443</v>
      </c>
      <c r="H14" s="350" t="s">
        <v>267</v>
      </c>
      <c r="I14" s="281" t="s">
        <v>31</v>
      </c>
      <c r="J14" s="282"/>
      <c r="K14" s="284">
        <v>0.43402777777777773</v>
      </c>
      <c r="L14" s="347"/>
      <c r="M14" s="284">
        <v>0.4444444444444444</v>
      </c>
      <c r="N14" s="282">
        <v>0.46527777777777773</v>
      </c>
      <c r="O14" s="282">
        <v>0.46875</v>
      </c>
      <c r="P14" s="350" t="s">
        <v>205</v>
      </c>
    </row>
    <row r="15" spans="1:16" s="285" customFormat="1" ht="19.5">
      <c r="A15" s="281" t="s">
        <v>219</v>
      </c>
      <c r="B15" s="282">
        <v>0.44097222222222227</v>
      </c>
      <c r="C15" s="282">
        <v>0.4465277777777778</v>
      </c>
      <c r="D15" s="282">
        <v>0.4673611111111111</v>
      </c>
      <c r="E15" s="282"/>
      <c r="F15" s="282"/>
      <c r="G15" s="281"/>
      <c r="H15" s="352" t="s">
        <v>264</v>
      </c>
      <c r="I15" s="281" t="s">
        <v>30</v>
      </c>
      <c r="J15" s="282"/>
      <c r="K15" s="283"/>
      <c r="L15" s="347">
        <v>0.4548611111111111</v>
      </c>
      <c r="M15" s="284">
        <v>0.4583333333333333</v>
      </c>
      <c r="N15" s="282">
        <v>0.4791666666666667</v>
      </c>
      <c r="O15" s="282">
        <v>0.4826388888888889</v>
      </c>
      <c r="P15" s="350" t="s">
        <v>269</v>
      </c>
    </row>
    <row r="16" spans="1:16" s="285" customFormat="1" ht="19.5">
      <c r="A16" s="281" t="s">
        <v>31</v>
      </c>
      <c r="B16" s="282">
        <v>0.4618055555555556</v>
      </c>
      <c r="C16" s="282">
        <v>0.4673611111111111</v>
      </c>
      <c r="D16" s="282">
        <v>0.48819444444444443</v>
      </c>
      <c r="E16" s="282"/>
      <c r="F16" s="282"/>
      <c r="G16" s="282">
        <v>0.4986111111111111</v>
      </c>
      <c r="H16" s="352" t="s">
        <v>262</v>
      </c>
      <c r="I16" s="281" t="s">
        <v>31</v>
      </c>
      <c r="J16" s="282"/>
      <c r="K16" s="284">
        <v>0.4618055555555556</v>
      </c>
      <c r="L16" s="347"/>
      <c r="M16" s="284">
        <v>0.47222222222222227</v>
      </c>
      <c r="N16" s="282">
        <v>0.4930555555555556</v>
      </c>
      <c r="O16" s="282">
        <v>0.49652777777777773</v>
      </c>
      <c r="P16" s="350" t="s">
        <v>267</v>
      </c>
    </row>
    <row r="17" spans="1:16" s="285" customFormat="1" ht="19.5">
      <c r="A17" s="281" t="s">
        <v>30</v>
      </c>
      <c r="B17" s="282">
        <v>0.4826388888888889</v>
      </c>
      <c r="C17" s="282">
        <v>0.6131944444444445</v>
      </c>
      <c r="D17" s="282">
        <v>0.5090277777777777</v>
      </c>
      <c r="E17" s="282"/>
      <c r="F17" s="282"/>
      <c r="G17" s="281"/>
      <c r="H17" s="350" t="s">
        <v>266</v>
      </c>
      <c r="I17" s="281" t="s">
        <v>30</v>
      </c>
      <c r="J17" s="282"/>
      <c r="K17" s="283"/>
      <c r="L17" s="347"/>
      <c r="M17" s="284">
        <v>0.4861111111111111</v>
      </c>
      <c r="N17" s="282">
        <v>0.5069444444444444</v>
      </c>
      <c r="O17" s="282">
        <v>0.5104166666666666</v>
      </c>
      <c r="P17" s="352" t="s">
        <v>264</v>
      </c>
    </row>
    <row r="18" spans="1:16" s="285" customFormat="1" ht="19.5">
      <c r="A18" s="281" t="s">
        <v>219</v>
      </c>
      <c r="B18" s="282">
        <v>0.5034722222222222</v>
      </c>
      <c r="C18" s="282">
        <v>0.5090277777777777</v>
      </c>
      <c r="D18" s="282">
        <v>0.5298611111111111</v>
      </c>
      <c r="E18" s="347">
        <v>0.5333333333333333</v>
      </c>
      <c r="F18" s="282"/>
      <c r="G18" s="281"/>
      <c r="H18" s="353" t="s">
        <v>271</v>
      </c>
      <c r="I18" s="281" t="s">
        <v>219</v>
      </c>
      <c r="J18" s="282"/>
      <c r="K18" s="283"/>
      <c r="L18" s="347"/>
      <c r="M18" s="284">
        <v>0.513888888888889</v>
      </c>
      <c r="N18" s="282">
        <v>0.5347222222222222</v>
      </c>
      <c r="O18" s="282">
        <v>0.5381944444444444</v>
      </c>
      <c r="P18" s="350" t="s">
        <v>266</v>
      </c>
    </row>
    <row r="19" spans="1:16" s="285" customFormat="1" ht="19.5">
      <c r="A19" s="281" t="s">
        <v>220</v>
      </c>
      <c r="B19" s="282">
        <v>0.5243055555555556</v>
      </c>
      <c r="C19" s="282">
        <v>0.5298611111111111</v>
      </c>
      <c r="D19" s="282">
        <v>0.5506944444444445</v>
      </c>
      <c r="E19" s="347"/>
      <c r="F19" s="282"/>
      <c r="G19" s="282">
        <v>0.5611111111111111</v>
      </c>
      <c r="H19" s="350" t="s">
        <v>269</v>
      </c>
      <c r="I19" s="281" t="s">
        <v>31</v>
      </c>
      <c r="J19" s="282"/>
      <c r="K19" s="284">
        <v>0.517361111111111</v>
      </c>
      <c r="L19" s="347"/>
      <c r="M19" s="284">
        <v>0.5277777777777778</v>
      </c>
      <c r="N19" s="282">
        <v>0.548611111111111</v>
      </c>
      <c r="O19" s="282">
        <v>0.5520833333333334</v>
      </c>
      <c r="P19" s="352" t="s">
        <v>262</v>
      </c>
    </row>
    <row r="20" spans="1:16" s="285" customFormat="1" ht="19.5">
      <c r="A20" s="281" t="s">
        <v>30</v>
      </c>
      <c r="B20" s="282">
        <v>0.5555555555555556</v>
      </c>
      <c r="C20" s="282">
        <v>0.5611111111111111</v>
      </c>
      <c r="D20" s="282">
        <v>0.5819444444444445</v>
      </c>
      <c r="E20" s="347">
        <v>0.5854166666666667</v>
      </c>
      <c r="F20" s="282"/>
      <c r="G20" s="281"/>
      <c r="H20" s="350" t="s">
        <v>266</v>
      </c>
      <c r="I20" s="281" t="s">
        <v>30</v>
      </c>
      <c r="J20" s="282"/>
      <c r="K20" s="283"/>
      <c r="L20" s="347">
        <v>0.5590277777777778</v>
      </c>
      <c r="M20" s="284">
        <v>0.5625</v>
      </c>
      <c r="N20" s="282">
        <v>0.5833333333333334</v>
      </c>
      <c r="O20" s="282">
        <v>0.5868055555555556</v>
      </c>
      <c r="P20" s="353" t="s">
        <v>271</v>
      </c>
    </row>
    <row r="21" spans="1:16" s="285" customFormat="1" ht="19.5">
      <c r="A21" s="281" t="s">
        <v>30</v>
      </c>
      <c r="B21" s="282">
        <v>0.576388888888889</v>
      </c>
      <c r="C21" s="282">
        <v>0.5819444444444445</v>
      </c>
      <c r="D21" s="282">
        <v>0.6027777777777777</v>
      </c>
      <c r="E21" s="282"/>
      <c r="F21" s="282"/>
      <c r="G21" s="281"/>
      <c r="H21" s="352" t="s">
        <v>265</v>
      </c>
      <c r="I21" s="281" t="s">
        <v>31</v>
      </c>
      <c r="J21" s="282"/>
      <c r="K21" s="284">
        <v>0.5729166666666666</v>
      </c>
      <c r="L21" s="347"/>
      <c r="M21" s="284">
        <v>0.5833333333333334</v>
      </c>
      <c r="N21" s="282">
        <v>0.6041666666666666</v>
      </c>
      <c r="O21" s="282">
        <v>0.607638888888889</v>
      </c>
      <c r="P21" s="350" t="s">
        <v>269</v>
      </c>
    </row>
    <row r="22" spans="1:16" s="285" customFormat="1" ht="19.5">
      <c r="A22" s="281" t="s">
        <v>31</v>
      </c>
      <c r="B22" s="282">
        <v>0.5972222222222222</v>
      </c>
      <c r="C22" s="282">
        <v>0.6027777777777777</v>
      </c>
      <c r="D22" s="282">
        <v>0.6236111111111111</v>
      </c>
      <c r="E22" s="282"/>
      <c r="F22" s="282"/>
      <c r="G22" s="282">
        <v>0.6340277777777777</v>
      </c>
      <c r="H22" s="353" t="s">
        <v>271</v>
      </c>
      <c r="I22" s="281" t="s">
        <v>219</v>
      </c>
      <c r="J22" s="282"/>
      <c r="K22" s="283"/>
      <c r="L22" s="347">
        <v>0.6006944444444444</v>
      </c>
      <c r="M22" s="284">
        <v>0.6041666666666666</v>
      </c>
      <c r="N22" s="282">
        <v>0.625</v>
      </c>
      <c r="O22" s="282">
        <v>0.6284722222222222</v>
      </c>
      <c r="P22" s="350" t="s">
        <v>266</v>
      </c>
    </row>
    <row r="23" spans="1:16" s="285" customFormat="1" ht="19.5">
      <c r="A23" s="281" t="s">
        <v>30</v>
      </c>
      <c r="B23" s="282">
        <v>0.6180555555555556</v>
      </c>
      <c r="C23" s="282">
        <v>0.6236111111111111</v>
      </c>
      <c r="D23" s="282">
        <v>0.6444444444444445</v>
      </c>
      <c r="E23" s="347">
        <v>0.6479166666666667</v>
      </c>
      <c r="F23" s="282"/>
      <c r="G23" s="281"/>
      <c r="H23" s="350" t="s">
        <v>269</v>
      </c>
      <c r="I23" s="281" t="s">
        <v>30</v>
      </c>
      <c r="J23" s="282"/>
      <c r="K23" s="283"/>
      <c r="L23" s="347"/>
      <c r="M23" s="284">
        <v>0.625</v>
      </c>
      <c r="N23" s="282">
        <v>0.6458333333333334</v>
      </c>
      <c r="O23" s="282">
        <v>0.6493055555555556</v>
      </c>
      <c r="P23" s="352" t="s">
        <v>265</v>
      </c>
    </row>
    <row r="24" spans="1:16" s="285" customFormat="1" ht="19.5">
      <c r="A24" s="281" t="s">
        <v>30</v>
      </c>
      <c r="B24" s="282">
        <v>0.638888888888889</v>
      </c>
      <c r="C24" s="282">
        <v>0.6444444444444445</v>
      </c>
      <c r="D24" s="282">
        <v>0.6652777777777777</v>
      </c>
      <c r="E24" s="347"/>
      <c r="F24" s="282"/>
      <c r="G24" s="281"/>
      <c r="H24" s="352" t="s">
        <v>264</v>
      </c>
      <c r="I24" s="281" t="s">
        <v>31</v>
      </c>
      <c r="J24" s="282"/>
      <c r="K24" s="284">
        <v>0.6354166666666666</v>
      </c>
      <c r="L24" s="347"/>
      <c r="M24" s="284">
        <v>0.6458333333333334</v>
      </c>
      <c r="N24" s="282">
        <v>0.6666666666666666</v>
      </c>
      <c r="O24" s="282">
        <v>0.6701388888888888</v>
      </c>
      <c r="P24" s="353" t="s">
        <v>271</v>
      </c>
    </row>
    <row r="25" spans="1:16" s="285" customFormat="1" ht="19.5">
      <c r="A25" s="281" t="s">
        <v>31</v>
      </c>
      <c r="B25" s="282">
        <v>0.6527777777777778</v>
      </c>
      <c r="C25" s="282">
        <v>0.6583333333333333</v>
      </c>
      <c r="D25" s="282">
        <v>0.6791666666666667</v>
      </c>
      <c r="E25" s="347"/>
      <c r="F25" s="282"/>
      <c r="G25" s="282">
        <v>0.6895833333333333</v>
      </c>
      <c r="H25" s="350" t="s">
        <v>266</v>
      </c>
      <c r="I25" s="281" t="s">
        <v>30</v>
      </c>
      <c r="J25" s="282"/>
      <c r="K25" s="283"/>
      <c r="L25" s="347">
        <v>0.6631944444444444</v>
      </c>
      <c r="M25" s="284">
        <v>0.6666666666666666</v>
      </c>
      <c r="N25" s="282">
        <v>0.6875</v>
      </c>
      <c r="O25" s="282">
        <v>0.6909722222222222</v>
      </c>
      <c r="P25" s="350" t="s">
        <v>269</v>
      </c>
    </row>
    <row r="26" spans="1:16" s="285" customFormat="1" ht="19.5">
      <c r="A26" s="281" t="s">
        <v>31</v>
      </c>
      <c r="B26" s="282">
        <v>0.6736111111111112</v>
      </c>
      <c r="C26" s="282">
        <v>0.6791666666666667</v>
      </c>
      <c r="D26" s="282">
        <v>0.7</v>
      </c>
      <c r="E26" s="347"/>
      <c r="F26" s="282"/>
      <c r="G26" s="282">
        <v>0.7104166666666667</v>
      </c>
      <c r="H26" s="350" t="s">
        <v>270</v>
      </c>
      <c r="I26" s="281" t="s">
        <v>219</v>
      </c>
      <c r="J26" s="282"/>
      <c r="K26" s="283"/>
      <c r="L26" s="347"/>
      <c r="M26" s="284">
        <v>0.6805555555555555</v>
      </c>
      <c r="N26" s="282">
        <v>0.7013888888888888</v>
      </c>
      <c r="O26" s="282">
        <v>0.7048611111111112</v>
      </c>
      <c r="P26" s="352" t="s">
        <v>264</v>
      </c>
    </row>
    <row r="27" spans="1:16" s="285" customFormat="1" ht="19.5">
      <c r="A27" s="281" t="s">
        <v>30</v>
      </c>
      <c r="B27" s="282">
        <v>0.6875</v>
      </c>
      <c r="C27" s="282">
        <v>0.6930555555555555</v>
      </c>
      <c r="D27" s="282">
        <v>0.7138888888888889</v>
      </c>
      <c r="E27" s="347">
        <v>0.717361111111111</v>
      </c>
      <c r="F27" s="282"/>
      <c r="G27" s="281"/>
      <c r="H27" s="350" t="s">
        <v>267</v>
      </c>
      <c r="I27" s="281" t="s">
        <v>31</v>
      </c>
      <c r="J27" s="282"/>
      <c r="K27" s="284">
        <v>0.6909722222222222</v>
      </c>
      <c r="L27" s="347"/>
      <c r="M27" s="284">
        <v>0.7013888888888888</v>
      </c>
      <c r="N27" s="282">
        <v>0.7222222222222222</v>
      </c>
      <c r="O27" s="282">
        <v>0.7256944444444445</v>
      </c>
      <c r="P27" s="350" t="s">
        <v>266</v>
      </c>
    </row>
    <row r="28" spans="1:16" s="285" customFormat="1" ht="19.5">
      <c r="A28" s="281" t="s">
        <v>31</v>
      </c>
      <c r="B28" s="282">
        <v>0.7013888888888888</v>
      </c>
      <c r="C28" s="282">
        <v>0.7069444444444444</v>
      </c>
      <c r="D28" s="282">
        <v>0.7277777777777777</v>
      </c>
      <c r="E28" s="347"/>
      <c r="F28" s="347">
        <v>0.7375</v>
      </c>
      <c r="G28" s="282">
        <v>0.7381944444444444</v>
      </c>
      <c r="H28" s="350" t="s">
        <v>268</v>
      </c>
      <c r="I28" s="281" t="s">
        <v>30</v>
      </c>
      <c r="J28" s="282"/>
      <c r="K28" s="283"/>
      <c r="L28" s="347">
        <v>0.7118055555555555</v>
      </c>
      <c r="M28" s="284">
        <v>0.7152777777777778</v>
      </c>
      <c r="N28" s="282">
        <v>0.7361111111111112</v>
      </c>
      <c r="O28" s="282">
        <v>0.7395833333333334</v>
      </c>
      <c r="P28" s="350" t="s">
        <v>267</v>
      </c>
    </row>
    <row r="29" spans="1:16" s="285" customFormat="1" ht="19.5">
      <c r="A29" s="281" t="s">
        <v>219</v>
      </c>
      <c r="B29" s="282">
        <v>0.7291666666666666</v>
      </c>
      <c r="C29" s="282">
        <v>0.7347222222222222</v>
      </c>
      <c r="D29" s="282">
        <v>0.7555555555555555</v>
      </c>
      <c r="E29" s="347">
        <v>0.7590277777777777</v>
      </c>
      <c r="F29" s="282"/>
      <c r="G29" s="281"/>
      <c r="H29" s="350" t="s">
        <v>266</v>
      </c>
      <c r="I29" s="281" t="s">
        <v>31</v>
      </c>
      <c r="J29" s="282"/>
      <c r="K29" s="284">
        <v>0.71875</v>
      </c>
      <c r="L29" s="347"/>
      <c r="M29" s="284">
        <v>0.7291666666666666</v>
      </c>
      <c r="N29" s="282">
        <v>0.75</v>
      </c>
      <c r="O29" s="282">
        <v>0.7534722222222222</v>
      </c>
      <c r="P29" s="350" t="s">
        <v>270</v>
      </c>
    </row>
    <row r="30" spans="1:16" s="285" customFormat="1" ht="19.5">
      <c r="A30" s="281" t="s">
        <v>31</v>
      </c>
      <c r="B30" s="282">
        <v>0.7430555555555555</v>
      </c>
      <c r="C30" s="282">
        <v>0.748611111111111</v>
      </c>
      <c r="D30" s="282">
        <v>0.7694444444444444</v>
      </c>
      <c r="E30" s="347"/>
      <c r="F30" s="347">
        <v>0.7791666666666667</v>
      </c>
      <c r="G30" s="282">
        <v>0.779861111111111</v>
      </c>
      <c r="H30" s="352" t="s">
        <v>263</v>
      </c>
      <c r="I30" s="281" t="s">
        <v>31</v>
      </c>
      <c r="J30" s="282"/>
      <c r="K30" s="284">
        <v>0.7465277777777778</v>
      </c>
      <c r="L30" s="347"/>
      <c r="M30" s="284">
        <v>0.7569444444444445</v>
      </c>
      <c r="N30" s="282">
        <v>0.7777777777777778</v>
      </c>
      <c r="O30" s="282">
        <v>0.78125</v>
      </c>
      <c r="P30" s="350" t="s">
        <v>268</v>
      </c>
    </row>
    <row r="31" spans="1:16" s="285" customFormat="1" ht="19.5">
      <c r="A31" s="281" t="s">
        <v>219</v>
      </c>
      <c r="B31" s="282">
        <v>0.7569444444444445</v>
      </c>
      <c r="C31" s="282">
        <v>0.7625</v>
      </c>
      <c r="D31" s="282">
        <v>0.7833333333333333</v>
      </c>
      <c r="E31" s="347">
        <v>0.7868055555555555</v>
      </c>
      <c r="F31" s="282"/>
      <c r="G31" s="282"/>
      <c r="H31" s="350" t="s">
        <v>270</v>
      </c>
      <c r="I31" s="281" t="s">
        <v>30</v>
      </c>
      <c r="J31" s="282"/>
      <c r="K31" s="283"/>
      <c r="L31" s="347">
        <v>0.7673611111111112</v>
      </c>
      <c r="M31" s="284">
        <v>0.7708333333333334</v>
      </c>
      <c r="N31" s="282">
        <v>0.7916666666666666</v>
      </c>
      <c r="O31" s="282">
        <v>0.7951388888888888</v>
      </c>
      <c r="P31" s="350" t="s">
        <v>266</v>
      </c>
    </row>
    <row r="32" spans="1:16" s="285" customFormat="1" ht="19.5">
      <c r="A32" s="281" t="s">
        <v>31</v>
      </c>
      <c r="B32" s="282">
        <v>0.7708333333333334</v>
      </c>
      <c r="C32" s="282">
        <v>0.7763888888888889</v>
      </c>
      <c r="D32" s="282">
        <v>0.7972222222222222</v>
      </c>
      <c r="E32" s="282"/>
      <c r="F32" s="282"/>
      <c r="G32" s="282">
        <v>0.8076388888888889</v>
      </c>
      <c r="H32" s="350" t="s">
        <v>267</v>
      </c>
      <c r="I32" s="281" t="s">
        <v>219</v>
      </c>
      <c r="J32" s="282"/>
      <c r="K32" s="283"/>
      <c r="L32" s="347">
        <v>0.7881944444444445</v>
      </c>
      <c r="M32" s="284">
        <v>0.7916666666666666</v>
      </c>
      <c r="N32" s="282">
        <v>0.8125</v>
      </c>
      <c r="O32" s="282">
        <v>0.8159722222222222</v>
      </c>
      <c r="P32" s="350" t="s">
        <v>270</v>
      </c>
    </row>
    <row r="33" spans="1:16" s="285" customFormat="1" ht="19.5">
      <c r="A33" s="281" t="s">
        <v>31</v>
      </c>
      <c r="B33" s="282">
        <v>0.7916666666666666</v>
      </c>
      <c r="C33" s="282">
        <v>0.7972222222222222</v>
      </c>
      <c r="D33" s="282">
        <v>0.8180555555555555</v>
      </c>
      <c r="E33" s="282"/>
      <c r="F33" s="282"/>
      <c r="G33" s="282">
        <v>0.8284722222222222</v>
      </c>
      <c r="H33" s="350" t="s">
        <v>268</v>
      </c>
      <c r="I33" s="281" t="s">
        <v>31</v>
      </c>
      <c r="J33" s="282"/>
      <c r="K33" s="284">
        <v>0.8020833333333334</v>
      </c>
      <c r="L33" s="282"/>
      <c r="M33" s="284">
        <v>0.8125</v>
      </c>
      <c r="N33" s="282">
        <v>0.8194444444444445</v>
      </c>
      <c r="O33" s="282">
        <v>0.8368055555555555</v>
      </c>
      <c r="P33" s="352" t="s">
        <v>263</v>
      </c>
    </row>
    <row r="34" spans="1:16" s="285" customFormat="1" ht="19.5">
      <c r="A34" s="281" t="s">
        <v>31</v>
      </c>
      <c r="B34" s="282">
        <v>0.8125</v>
      </c>
      <c r="C34" s="282">
        <v>0.8180555555555555</v>
      </c>
      <c r="D34" s="282">
        <v>0.8388888888888889</v>
      </c>
      <c r="E34" s="282"/>
      <c r="F34" s="282"/>
      <c r="G34" s="282">
        <v>0.8493055555555555</v>
      </c>
      <c r="H34" s="352" t="s">
        <v>265</v>
      </c>
      <c r="I34" s="281" t="s">
        <v>31</v>
      </c>
      <c r="J34" s="282"/>
      <c r="K34" s="284">
        <v>0.8229166666666666</v>
      </c>
      <c r="L34" s="282"/>
      <c r="M34" s="284">
        <v>0.8333333333333334</v>
      </c>
      <c r="N34" s="282">
        <v>0.8541666666666666</v>
      </c>
      <c r="O34" s="282">
        <v>0.8576388888888888</v>
      </c>
      <c r="P34" s="350" t="s">
        <v>267</v>
      </c>
    </row>
    <row r="35" spans="1:16" s="285" customFormat="1" ht="19.5">
      <c r="A35" s="281" t="s">
        <v>31</v>
      </c>
      <c r="B35" s="282">
        <v>0.8333333333333334</v>
      </c>
      <c r="C35" s="282">
        <v>0.8388888888888889</v>
      </c>
      <c r="D35" s="282">
        <v>0.8597222222222222</v>
      </c>
      <c r="E35" s="282"/>
      <c r="F35" s="282"/>
      <c r="G35" s="282">
        <v>0.8701388888888889</v>
      </c>
      <c r="H35" s="350" t="s">
        <v>270</v>
      </c>
      <c r="I35" s="281" t="s">
        <v>31</v>
      </c>
      <c r="J35" s="282"/>
      <c r="K35" s="284">
        <v>0.84375</v>
      </c>
      <c r="L35" s="282"/>
      <c r="M35" s="284">
        <v>0.8541666666666666</v>
      </c>
      <c r="N35" s="282">
        <v>0.875</v>
      </c>
      <c r="O35" s="282">
        <v>0.8784722222222222</v>
      </c>
      <c r="P35" s="350" t="s">
        <v>268</v>
      </c>
    </row>
    <row r="36" spans="1:16" s="285" customFormat="1" ht="19.5">
      <c r="A36" s="281" t="s">
        <v>31</v>
      </c>
      <c r="B36" s="282">
        <v>0.8541666666666666</v>
      </c>
      <c r="C36" s="282">
        <v>0.8597222222222222</v>
      </c>
      <c r="D36" s="282">
        <v>0.8805555555555555</v>
      </c>
      <c r="E36" s="282"/>
      <c r="F36" s="282"/>
      <c r="G36" s="282">
        <v>0.8909722222222222</v>
      </c>
      <c r="H36" s="352" t="s">
        <v>263</v>
      </c>
      <c r="I36" s="281" t="s">
        <v>31</v>
      </c>
      <c r="J36" s="282"/>
      <c r="K36" s="284">
        <v>0.8645833333333334</v>
      </c>
      <c r="L36" s="282"/>
      <c r="M36" s="284">
        <v>0.875</v>
      </c>
      <c r="N36" s="282">
        <v>0.8958333333333334</v>
      </c>
      <c r="O36" s="282">
        <v>0.8993055555555555</v>
      </c>
      <c r="P36" s="352" t="s">
        <v>265</v>
      </c>
    </row>
    <row r="37" spans="1:16" s="285" customFormat="1" ht="19.5">
      <c r="A37" s="281" t="s">
        <v>30</v>
      </c>
      <c r="B37" s="282">
        <v>0.875</v>
      </c>
      <c r="C37" s="282">
        <v>0.8805555555555555</v>
      </c>
      <c r="D37" s="282">
        <v>0.9013888888888889</v>
      </c>
      <c r="E37" s="282"/>
      <c r="F37" s="282"/>
      <c r="G37" s="281"/>
      <c r="H37" s="350" t="s">
        <v>267</v>
      </c>
      <c r="I37" s="281" t="s">
        <v>31</v>
      </c>
      <c r="J37" s="282"/>
      <c r="K37" s="284">
        <v>0.8854166666666666</v>
      </c>
      <c r="L37" s="282"/>
      <c r="M37" s="284">
        <v>0.8958333333333334</v>
      </c>
      <c r="N37" s="282">
        <v>0.9166666666666666</v>
      </c>
      <c r="O37" s="282">
        <v>0.9201388888888888</v>
      </c>
      <c r="P37" s="350" t="s">
        <v>270</v>
      </c>
    </row>
    <row r="38" spans="1:16" s="285" customFormat="1" ht="19.5">
      <c r="A38" s="281" t="s">
        <v>31</v>
      </c>
      <c r="B38" s="282">
        <v>0.9166666666666666</v>
      </c>
      <c r="C38" s="282">
        <v>0.9222222222222222</v>
      </c>
      <c r="D38" s="282">
        <v>0.9430555555555555</v>
      </c>
      <c r="E38" s="282"/>
      <c r="F38" s="282"/>
      <c r="G38" s="282">
        <v>0.9534722222222222</v>
      </c>
      <c r="H38" s="352" t="s">
        <v>265</v>
      </c>
      <c r="I38" s="281" t="s">
        <v>31</v>
      </c>
      <c r="J38" s="282"/>
      <c r="K38" s="284">
        <v>0.90625</v>
      </c>
      <c r="L38" s="282"/>
      <c r="M38" s="284">
        <v>0.9166666666666666</v>
      </c>
      <c r="N38" s="282">
        <v>0.9375</v>
      </c>
      <c r="O38" s="282">
        <v>0.9409722222222222</v>
      </c>
      <c r="P38" s="352" t="s">
        <v>263</v>
      </c>
    </row>
    <row r="39" spans="1:16" ht="19.5">
      <c r="A39" s="7"/>
      <c r="B39" s="8"/>
      <c r="C39" s="8"/>
      <c r="D39" s="8"/>
      <c r="E39" s="8"/>
      <c r="F39" s="8"/>
      <c r="G39" s="7"/>
      <c r="H39" s="6"/>
      <c r="I39" s="7" t="s">
        <v>30</v>
      </c>
      <c r="J39" s="8"/>
      <c r="K39" s="277"/>
      <c r="L39" s="8"/>
      <c r="M39" s="278">
        <v>0.9375</v>
      </c>
      <c r="N39" s="8">
        <v>0.9583333333333334</v>
      </c>
      <c r="O39" s="8">
        <v>0.9618055555555555</v>
      </c>
      <c r="P39" s="350" t="s">
        <v>267</v>
      </c>
    </row>
    <row r="40" spans="1:15" ht="15.75">
      <c r="A40" s="9"/>
      <c r="B40" s="9"/>
      <c r="C40" s="9"/>
      <c r="D40" s="9"/>
      <c r="E40" s="9"/>
      <c r="F40" s="9"/>
      <c r="G40" s="9"/>
      <c r="H40" s="6"/>
      <c r="I40" s="9"/>
      <c r="J40" s="9"/>
      <c r="K40" s="279"/>
      <c r="L40" s="9"/>
      <c r="M40" s="279"/>
      <c r="N40" s="9"/>
      <c r="O40" s="9"/>
    </row>
    <row r="41" spans="1:15" ht="15.75">
      <c r="A41" s="474" t="s">
        <v>32</v>
      </c>
      <c r="B41" s="474"/>
      <c r="C41" s="474"/>
      <c r="D41" s="474"/>
      <c r="E41" s="474"/>
      <c r="F41" s="474"/>
      <c r="G41" s="474"/>
      <c r="H41" s="6"/>
      <c r="I41" s="7"/>
      <c r="J41" s="7"/>
      <c r="K41" s="277"/>
      <c r="L41" s="277"/>
      <c r="M41" s="278"/>
      <c r="N41" s="8"/>
      <c r="O41" s="8"/>
    </row>
    <row r="42" spans="1:15" ht="15.75">
      <c r="A42" s="474" t="s">
        <v>33</v>
      </c>
      <c r="B42" s="474"/>
      <c r="C42" s="474"/>
      <c r="D42" s="474"/>
      <c r="E42" s="474"/>
      <c r="F42" s="474"/>
      <c r="G42" s="474"/>
      <c r="H42" s="6"/>
      <c r="I42" s="9"/>
      <c r="J42" s="9"/>
      <c r="K42" s="279"/>
      <c r="L42" s="279"/>
      <c r="M42" s="279"/>
      <c r="N42" s="9"/>
      <c r="O42" s="9"/>
    </row>
  </sheetData>
  <sheetProtection/>
  <mergeCells count="15">
    <mergeCell ref="P3:P4"/>
    <mergeCell ref="A41:G41"/>
    <mergeCell ref="A42:G42"/>
    <mergeCell ref="F3:F4"/>
    <mergeCell ref="J3:J4"/>
    <mergeCell ref="L3:L4"/>
    <mergeCell ref="A1:O1"/>
    <mergeCell ref="A2:G2"/>
    <mergeCell ref="I2:O2"/>
    <mergeCell ref="A3:A4"/>
    <mergeCell ref="D3:D4"/>
    <mergeCell ref="H3:H4"/>
    <mergeCell ref="I3:I4"/>
    <mergeCell ref="E3:E4"/>
    <mergeCell ref="M3:M4"/>
  </mergeCells>
  <printOptions/>
  <pageMargins left="0.36" right="0.36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E11" sqref="E11"/>
    </sheetView>
  </sheetViews>
  <sheetFormatPr defaultColWidth="9.00390625" defaultRowHeight="16.5"/>
  <cols>
    <col min="1" max="1" width="25.875" style="73" customWidth="1"/>
    <col min="2" max="2" width="20.625" style="1" customWidth="1"/>
    <col min="3" max="3" width="21.625" style="1" customWidth="1"/>
    <col min="6" max="6" width="4.875" style="0" customWidth="1"/>
  </cols>
  <sheetData>
    <row r="1" spans="1:3" ht="39.75" customHeight="1">
      <c r="A1" s="481" t="s">
        <v>226</v>
      </c>
      <c r="B1" s="481"/>
      <c r="C1" s="481"/>
    </row>
    <row r="2" spans="1:3" ht="22.5" customHeight="1">
      <c r="A2" s="475" t="s">
        <v>34</v>
      </c>
      <c r="B2" s="476"/>
      <c r="C2" s="477"/>
    </row>
    <row r="3" spans="1:3" ht="21" customHeight="1">
      <c r="A3" s="10" t="s">
        <v>36</v>
      </c>
      <c r="B3" s="10" t="s">
        <v>214</v>
      </c>
      <c r="C3" s="11"/>
    </row>
    <row r="4" spans="1:3" ht="21" customHeight="1">
      <c r="A4" s="11">
        <v>0.2708333333333333</v>
      </c>
      <c r="B4" s="11">
        <v>0.625</v>
      </c>
      <c r="C4" s="11"/>
    </row>
    <row r="5" spans="1:3" ht="21" customHeight="1">
      <c r="A5" s="10" t="s">
        <v>37</v>
      </c>
      <c r="B5" s="11" t="s">
        <v>215</v>
      </c>
      <c r="C5" s="11"/>
    </row>
    <row r="6" spans="1:3" ht="21" customHeight="1">
      <c r="A6" s="11">
        <v>0.2916666666666667</v>
      </c>
      <c r="B6" s="11">
        <v>0.6458333333333334</v>
      </c>
      <c r="C6" s="11"/>
    </row>
    <row r="7" spans="1:3" ht="21" customHeight="1">
      <c r="A7" s="11">
        <v>0.3125</v>
      </c>
      <c r="B7" s="11">
        <v>0.6666666666666666</v>
      </c>
      <c r="C7" s="11"/>
    </row>
    <row r="8" spans="1:3" ht="21" customHeight="1">
      <c r="A8" s="11">
        <v>0.3333333333333333</v>
      </c>
      <c r="B8" s="11">
        <v>0.6875</v>
      </c>
      <c r="C8" s="11"/>
    </row>
    <row r="9" spans="1:3" ht="21" customHeight="1">
      <c r="A9" s="11">
        <v>0.3541666666666667</v>
      </c>
      <c r="B9" s="11">
        <v>0.708333333333333</v>
      </c>
      <c r="C9" s="11"/>
    </row>
    <row r="10" spans="1:3" ht="21" customHeight="1">
      <c r="A10" s="11">
        <v>0.375</v>
      </c>
      <c r="B10" s="11">
        <v>0.729166666666666</v>
      </c>
      <c r="C10" s="11"/>
    </row>
    <row r="11" spans="1:3" ht="21" customHeight="1">
      <c r="A11" s="11">
        <v>0.3958333333333333</v>
      </c>
      <c r="B11" s="11">
        <v>0.749999999999999</v>
      </c>
      <c r="C11" s="11"/>
    </row>
    <row r="12" spans="1:3" ht="21" customHeight="1">
      <c r="A12" s="11">
        <v>0.4166666666666667</v>
      </c>
      <c r="B12" s="11">
        <v>0.770833333333333</v>
      </c>
      <c r="C12" s="11"/>
    </row>
    <row r="13" spans="1:3" ht="21" customHeight="1">
      <c r="A13" s="11">
        <v>0.4375</v>
      </c>
      <c r="B13" s="11">
        <v>0.791666666666666</v>
      </c>
      <c r="C13" s="11"/>
    </row>
    <row r="14" spans="1:3" ht="21" customHeight="1">
      <c r="A14" s="11">
        <v>0.4583333333333333</v>
      </c>
      <c r="B14" s="11">
        <v>0.812499999999999</v>
      </c>
      <c r="C14" s="11"/>
    </row>
    <row r="15" spans="1:3" ht="21" customHeight="1">
      <c r="A15" s="11">
        <v>0.4791666666666667</v>
      </c>
      <c r="B15" s="11">
        <v>0.833333333333332</v>
      </c>
      <c r="C15" s="11"/>
    </row>
    <row r="16" spans="1:3" ht="21" customHeight="1">
      <c r="A16" s="11">
        <v>0.5</v>
      </c>
      <c r="B16" s="11">
        <v>0.854166666666666</v>
      </c>
      <c r="C16" s="11"/>
    </row>
    <row r="17" spans="1:3" ht="21" customHeight="1">
      <c r="A17" s="11">
        <v>0.5208333333333334</v>
      </c>
      <c r="B17" s="11">
        <v>0.874999999999999</v>
      </c>
      <c r="C17" s="11"/>
    </row>
    <row r="18" spans="1:3" ht="21" customHeight="1">
      <c r="A18" s="11">
        <v>0.5416666666666666</v>
      </c>
      <c r="B18" s="11">
        <v>0.895833333333332</v>
      </c>
      <c r="C18" s="11"/>
    </row>
    <row r="19" spans="1:3" ht="21" customHeight="1">
      <c r="A19" s="11">
        <v>0.5625</v>
      </c>
      <c r="B19" s="11">
        <v>0.916666666666665</v>
      </c>
      <c r="C19" s="11"/>
    </row>
    <row r="20" spans="1:3" ht="21" customHeight="1">
      <c r="A20" s="11">
        <v>0.5833333333333334</v>
      </c>
      <c r="B20" s="11">
        <v>0.937499999999998</v>
      </c>
      <c r="C20" s="11"/>
    </row>
    <row r="21" spans="1:3" ht="21" customHeight="1">
      <c r="A21" s="11">
        <v>0.604166666666667</v>
      </c>
      <c r="B21" s="11">
        <v>0.958333333333331</v>
      </c>
      <c r="C21" s="10"/>
    </row>
    <row r="22" spans="1:3" ht="16.5" customHeight="1">
      <c r="A22" s="478" t="s">
        <v>35</v>
      </c>
      <c r="B22" s="479"/>
      <c r="C22" s="480"/>
    </row>
    <row r="23" spans="1:3" ht="15.75">
      <c r="A23" s="3"/>
      <c r="B23" s="3"/>
      <c r="C23" s="3"/>
    </row>
  </sheetData>
  <sheetProtection/>
  <mergeCells count="3">
    <mergeCell ref="A2:C2"/>
    <mergeCell ref="A22:C22"/>
    <mergeCell ref="A1:C1"/>
  </mergeCells>
  <printOptions/>
  <pageMargins left="0.33" right="0.26" top="0.75" bottom="0.48" header="0.3" footer="0.3"/>
  <pageSetup horizontalDpi="600" verticalDpi="600" orientation="portrait" paperSize="9" scale="14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3">
      <selection activeCell="G27" sqref="G27"/>
    </sheetView>
  </sheetViews>
  <sheetFormatPr defaultColWidth="9.00390625" defaultRowHeight="16.5"/>
  <cols>
    <col min="1" max="1" width="4.875" style="1" bestFit="1" customWidth="1"/>
    <col min="2" max="2" width="17.50390625" style="2" customWidth="1"/>
    <col min="3" max="3" width="14.625" style="2" bestFit="1" customWidth="1"/>
    <col min="4" max="4" width="13.25390625" style="289" bestFit="1" customWidth="1"/>
    <col min="5" max="5" width="4.875" style="273" bestFit="1" customWidth="1"/>
    <col min="6" max="6" width="20.25390625" style="2" customWidth="1"/>
    <col min="7" max="7" width="15.875" style="2" customWidth="1"/>
    <col min="8" max="8" width="10.75390625" style="0" customWidth="1"/>
  </cols>
  <sheetData>
    <row r="1" spans="2:7" ht="24.75" thickBot="1">
      <c r="B1" s="490" t="s">
        <v>121</v>
      </c>
      <c r="C1" s="490"/>
      <c r="D1" s="490"/>
      <c r="E1" s="490"/>
      <c r="F1" s="491"/>
      <c r="G1" s="12" t="s">
        <v>227</v>
      </c>
    </row>
    <row r="2" spans="1:8" ht="22.5" customHeight="1">
      <c r="A2" s="489"/>
      <c r="B2" s="492" t="s">
        <v>38</v>
      </c>
      <c r="C2" s="493"/>
      <c r="D2" s="483" t="s">
        <v>213</v>
      </c>
      <c r="E2" s="487"/>
      <c r="F2" s="494" t="s">
        <v>39</v>
      </c>
      <c r="G2" s="495"/>
      <c r="H2" s="485" t="s">
        <v>213</v>
      </c>
    </row>
    <row r="3" spans="1:8" ht="21" customHeight="1" thickBot="1">
      <c r="A3" s="489"/>
      <c r="B3" s="13" t="s">
        <v>40</v>
      </c>
      <c r="C3" s="14" t="s">
        <v>41</v>
      </c>
      <c r="D3" s="484"/>
      <c r="E3" s="488"/>
      <c r="F3" s="13" t="s">
        <v>42</v>
      </c>
      <c r="G3" s="14" t="s">
        <v>41</v>
      </c>
      <c r="H3" s="486"/>
    </row>
    <row r="4" spans="1:8" ht="21" customHeight="1">
      <c r="A4" s="1" t="s">
        <v>210</v>
      </c>
      <c r="B4" s="15" t="s">
        <v>43</v>
      </c>
      <c r="C4" s="16"/>
      <c r="D4" s="286" t="s">
        <v>205</v>
      </c>
      <c r="E4" s="274" t="s">
        <v>212</v>
      </c>
      <c r="F4" s="15" t="s">
        <v>44</v>
      </c>
      <c r="G4" s="290" t="s">
        <v>45</v>
      </c>
      <c r="H4" s="286" t="s">
        <v>205</v>
      </c>
    </row>
    <row r="5" spans="1:8" ht="21" customHeight="1">
      <c r="A5" s="1" t="s">
        <v>210</v>
      </c>
      <c r="B5" s="17" t="s">
        <v>46</v>
      </c>
      <c r="C5" s="18"/>
      <c r="D5" s="352" t="s">
        <v>264</v>
      </c>
      <c r="E5" s="275" t="s">
        <v>210</v>
      </c>
      <c r="F5" s="17" t="s">
        <v>47</v>
      </c>
      <c r="G5" s="291"/>
      <c r="H5" s="352" t="s">
        <v>264</v>
      </c>
    </row>
    <row r="6" spans="1:8" ht="21" customHeight="1" thickBot="1">
      <c r="A6" s="1" t="s">
        <v>212</v>
      </c>
      <c r="B6" s="17" t="s">
        <v>45</v>
      </c>
      <c r="C6" s="18" t="s">
        <v>48</v>
      </c>
      <c r="D6" s="352" t="s">
        <v>262</v>
      </c>
      <c r="E6" s="275" t="s">
        <v>212</v>
      </c>
      <c r="F6" s="17" t="s">
        <v>49</v>
      </c>
      <c r="G6" s="292" t="s">
        <v>50</v>
      </c>
      <c r="H6" s="352" t="s">
        <v>262</v>
      </c>
    </row>
    <row r="7" spans="1:8" ht="21" customHeight="1">
      <c r="A7" s="1" t="s">
        <v>210</v>
      </c>
      <c r="B7" s="17" t="s">
        <v>51</v>
      </c>
      <c r="C7" s="18"/>
      <c r="D7" s="351" t="s">
        <v>205</v>
      </c>
      <c r="E7" s="275" t="s">
        <v>210</v>
      </c>
      <c r="F7" s="17" t="s">
        <v>52</v>
      </c>
      <c r="G7" s="293"/>
      <c r="H7" s="286" t="s">
        <v>205</v>
      </c>
    </row>
    <row r="8" spans="1:8" ht="21" customHeight="1">
      <c r="A8" s="1" t="s">
        <v>210</v>
      </c>
      <c r="B8" s="17" t="s">
        <v>53</v>
      </c>
      <c r="C8" s="18"/>
      <c r="D8" s="352" t="s">
        <v>264</v>
      </c>
      <c r="E8" s="275" t="s">
        <v>211</v>
      </c>
      <c r="F8" s="17" t="s">
        <v>204</v>
      </c>
      <c r="G8" s="293"/>
      <c r="H8" s="352" t="s">
        <v>264</v>
      </c>
    </row>
    <row r="9" spans="1:8" ht="21" customHeight="1">
      <c r="A9" s="1" t="s">
        <v>210</v>
      </c>
      <c r="B9" s="17" t="s">
        <v>54</v>
      </c>
      <c r="C9" s="18"/>
      <c r="D9" s="352" t="s">
        <v>262</v>
      </c>
      <c r="E9" s="275" t="s">
        <v>210</v>
      </c>
      <c r="F9" s="17" t="s">
        <v>55</v>
      </c>
      <c r="G9" s="293"/>
      <c r="H9" s="352" t="s">
        <v>262</v>
      </c>
    </row>
    <row r="10" spans="1:8" ht="21" customHeight="1">
      <c r="A10" s="1" t="s">
        <v>211</v>
      </c>
      <c r="B10" s="17" t="s">
        <v>209</v>
      </c>
      <c r="C10" s="18"/>
      <c r="D10" s="352" t="s">
        <v>264</v>
      </c>
      <c r="E10" s="275" t="s">
        <v>210</v>
      </c>
      <c r="F10" s="17" t="s">
        <v>56</v>
      </c>
      <c r="G10" s="293"/>
      <c r="H10" s="352" t="s">
        <v>264</v>
      </c>
    </row>
    <row r="11" spans="1:8" ht="21" customHeight="1">
      <c r="A11" s="1" t="s">
        <v>210</v>
      </c>
      <c r="B11" s="17" t="s">
        <v>56</v>
      </c>
      <c r="C11" s="18"/>
      <c r="D11" s="352" t="s">
        <v>262</v>
      </c>
      <c r="E11" s="275" t="s">
        <v>210</v>
      </c>
      <c r="F11" s="17" t="s">
        <v>57</v>
      </c>
      <c r="G11" s="293"/>
      <c r="H11" s="352" t="s">
        <v>262</v>
      </c>
    </row>
    <row r="12" spans="1:8" ht="21" customHeight="1">
      <c r="A12" s="1" t="s">
        <v>210</v>
      </c>
      <c r="B12" s="17" t="s">
        <v>57</v>
      </c>
      <c r="C12" s="18"/>
      <c r="D12" s="352" t="s">
        <v>264</v>
      </c>
      <c r="E12" s="275" t="s">
        <v>210</v>
      </c>
      <c r="F12" s="17" t="s">
        <v>58</v>
      </c>
      <c r="G12" s="293"/>
      <c r="H12" s="352" t="s">
        <v>264</v>
      </c>
    </row>
    <row r="13" spans="1:8" ht="21" customHeight="1">
      <c r="A13" s="1" t="s">
        <v>210</v>
      </c>
      <c r="B13" s="17" t="s">
        <v>58</v>
      </c>
      <c r="C13" s="18"/>
      <c r="D13" s="352" t="s">
        <v>263</v>
      </c>
      <c r="E13" s="275" t="s">
        <v>210</v>
      </c>
      <c r="F13" s="17" t="s">
        <v>59</v>
      </c>
      <c r="G13" s="293"/>
      <c r="H13" s="352" t="s">
        <v>263</v>
      </c>
    </row>
    <row r="14" spans="1:8" ht="21" customHeight="1">
      <c r="A14" s="1" t="s">
        <v>210</v>
      </c>
      <c r="B14" s="17" t="s">
        <v>60</v>
      </c>
      <c r="C14" s="18"/>
      <c r="D14" s="352" t="s">
        <v>263</v>
      </c>
      <c r="E14" s="275" t="s">
        <v>210</v>
      </c>
      <c r="F14" s="17" t="s">
        <v>61</v>
      </c>
      <c r="G14" s="293"/>
      <c r="H14" s="352" t="s">
        <v>263</v>
      </c>
    </row>
    <row r="15" spans="1:8" ht="21" customHeight="1">
      <c r="A15" s="1" t="s">
        <v>210</v>
      </c>
      <c r="B15" s="17" t="s">
        <v>62</v>
      </c>
      <c r="C15" s="18"/>
      <c r="D15" s="352" t="s">
        <v>263</v>
      </c>
      <c r="E15" s="275" t="s">
        <v>210</v>
      </c>
      <c r="F15" s="17" t="s">
        <v>63</v>
      </c>
      <c r="G15" s="293"/>
      <c r="H15" s="352" t="s">
        <v>263</v>
      </c>
    </row>
    <row r="16" spans="1:8" ht="21" customHeight="1">
      <c r="A16" s="1" t="s">
        <v>210</v>
      </c>
      <c r="B16" s="17" t="s">
        <v>64</v>
      </c>
      <c r="C16" s="18"/>
      <c r="D16" s="350" t="s">
        <v>205</v>
      </c>
      <c r="E16" s="275" t="s">
        <v>211</v>
      </c>
      <c r="F16" s="17" t="s">
        <v>202</v>
      </c>
      <c r="G16" s="291"/>
      <c r="H16" s="350" t="s">
        <v>205</v>
      </c>
    </row>
    <row r="17" spans="1:8" ht="21" customHeight="1">
      <c r="A17" s="1" t="s">
        <v>211</v>
      </c>
      <c r="B17" s="17" t="s">
        <v>206</v>
      </c>
      <c r="C17" s="18"/>
      <c r="D17" s="350" t="s">
        <v>205</v>
      </c>
      <c r="E17" s="275" t="s">
        <v>210</v>
      </c>
      <c r="F17" s="17" t="s">
        <v>67</v>
      </c>
      <c r="G17" s="291"/>
      <c r="H17" s="350" t="s">
        <v>205</v>
      </c>
    </row>
    <row r="18" spans="1:8" ht="21" customHeight="1">
      <c r="A18" s="1" t="s">
        <v>210</v>
      </c>
      <c r="B18" s="17" t="s">
        <v>68</v>
      </c>
      <c r="C18" s="18"/>
      <c r="D18" s="350" t="s">
        <v>205</v>
      </c>
      <c r="E18" s="275" t="s">
        <v>211</v>
      </c>
      <c r="F18" s="17" t="s">
        <v>203</v>
      </c>
      <c r="G18" s="291"/>
      <c r="H18" s="350" t="s">
        <v>205</v>
      </c>
    </row>
    <row r="19" spans="1:8" ht="21" customHeight="1">
      <c r="A19" s="1" t="s">
        <v>210</v>
      </c>
      <c r="B19" s="17" t="s">
        <v>69</v>
      </c>
      <c r="C19" s="18"/>
      <c r="D19" s="352" t="s">
        <v>262</v>
      </c>
      <c r="E19" s="275" t="s">
        <v>210</v>
      </c>
      <c r="F19" s="17" t="s">
        <v>70</v>
      </c>
      <c r="G19" s="291"/>
      <c r="H19" s="352" t="s">
        <v>262</v>
      </c>
    </row>
    <row r="20" spans="1:8" ht="21" customHeight="1">
      <c r="A20" s="1" t="s">
        <v>211</v>
      </c>
      <c r="B20" s="17" t="s">
        <v>207</v>
      </c>
      <c r="C20" s="18"/>
      <c r="D20" s="350" t="s">
        <v>205</v>
      </c>
      <c r="E20" s="275" t="s">
        <v>210</v>
      </c>
      <c r="F20" s="17" t="s">
        <v>71</v>
      </c>
      <c r="G20" s="291"/>
      <c r="H20" s="350" t="s">
        <v>205</v>
      </c>
    </row>
    <row r="21" spans="1:8" ht="21" customHeight="1">
      <c r="A21" s="1" t="s">
        <v>212</v>
      </c>
      <c r="B21" s="17" t="s">
        <v>72</v>
      </c>
      <c r="C21" s="18" t="s">
        <v>73</v>
      </c>
      <c r="D21" s="352" t="s">
        <v>262</v>
      </c>
      <c r="E21" s="275" t="s">
        <v>210</v>
      </c>
      <c r="F21" s="17" t="s">
        <v>74</v>
      </c>
      <c r="G21" s="293"/>
      <c r="H21" s="352" t="s">
        <v>262</v>
      </c>
    </row>
    <row r="22" spans="1:8" ht="21" customHeight="1">
      <c r="A22" s="1" t="s">
        <v>210</v>
      </c>
      <c r="B22" s="17" t="s">
        <v>75</v>
      </c>
      <c r="C22" s="18"/>
      <c r="D22" s="352" t="s">
        <v>265</v>
      </c>
      <c r="E22" s="275" t="s">
        <v>210</v>
      </c>
      <c r="F22" s="17" t="s">
        <v>76</v>
      </c>
      <c r="G22" s="293"/>
      <c r="H22" s="352" t="s">
        <v>265</v>
      </c>
    </row>
    <row r="23" spans="1:8" ht="21" customHeight="1">
      <c r="A23" s="1" t="s">
        <v>212</v>
      </c>
      <c r="B23" s="17" t="s">
        <v>77</v>
      </c>
      <c r="C23" s="18" t="s">
        <v>78</v>
      </c>
      <c r="D23" s="350" t="s">
        <v>205</v>
      </c>
      <c r="E23" s="275" t="s">
        <v>212</v>
      </c>
      <c r="F23" s="17" t="s">
        <v>79</v>
      </c>
      <c r="G23" s="292" t="s">
        <v>80</v>
      </c>
      <c r="H23" s="350" t="s">
        <v>205</v>
      </c>
    </row>
    <row r="24" spans="1:8" ht="21" customHeight="1">
      <c r="A24" s="1" t="s">
        <v>210</v>
      </c>
      <c r="B24" s="17" t="s">
        <v>81</v>
      </c>
      <c r="C24" s="18"/>
      <c r="D24" s="352" t="s">
        <v>262</v>
      </c>
      <c r="E24" s="275" t="s">
        <v>210</v>
      </c>
      <c r="F24" s="17" t="s">
        <v>82</v>
      </c>
      <c r="G24" s="293"/>
      <c r="H24" s="352" t="s">
        <v>262</v>
      </c>
    </row>
    <row r="25" spans="1:8" ht="24">
      <c r="A25" s="1" t="s">
        <v>210</v>
      </c>
      <c r="B25" s="17" t="s">
        <v>83</v>
      </c>
      <c r="C25" s="18"/>
      <c r="D25" s="352" t="s">
        <v>265</v>
      </c>
      <c r="E25" s="275" t="s">
        <v>210</v>
      </c>
      <c r="F25" s="17" t="s">
        <v>84</v>
      </c>
      <c r="G25" s="293"/>
      <c r="H25" s="352" t="s">
        <v>265</v>
      </c>
    </row>
    <row r="26" spans="1:8" s="25" customFormat="1" ht="24">
      <c r="A26" s="1" t="s">
        <v>210</v>
      </c>
      <c r="B26" s="269" t="s">
        <v>84</v>
      </c>
      <c r="C26" s="270"/>
      <c r="D26" s="350" t="s">
        <v>205</v>
      </c>
      <c r="E26" s="275" t="s">
        <v>210</v>
      </c>
      <c r="F26" s="269" t="s">
        <v>208</v>
      </c>
      <c r="G26" s="294"/>
      <c r="H26" s="350" t="s">
        <v>205</v>
      </c>
    </row>
    <row r="27" spans="1:8" ht="24">
      <c r="A27" s="1" t="s">
        <v>210</v>
      </c>
      <c r="B27" s="17" t="s">
        <v>85</v>
      </c>
      <c r="C27" s="18"/>
      <c r="D27" s="352" t="s">
        <v>262</v>
      </c>
      <c r="E27" s="275" t="s">
        <v>210</v>
      </c>
      <c r="F27" s="17" t="s">
        <v>86</v>
      </c>
      <c r="G27" s="293"/>
      <c r="H27" s="352" t="s">
        <v>262</v>
      </c>
    </row>
    <row r="28" spans="1:8" ht="24.75" thickBot="1">
      <c r="A28" s="1" t="s">
        <v>210</v>
      </c>
      <c r="B28" s="19" t="s">
        <v>87</v>
      </c>
      <c r="C28" s="20"/>
      <c r="D28" s="352" t="s">
        <v>262</v>
      </c>
      <c r="E28" s="276" t="s">
        <v>210</v>
      </c>
      <c r="F28" s="19" t="s">
        <v>88</v>
      </c>
      <c r="G28" s="295"/>
      <c r="H28" s="352" t="s">
        <v>262</v>
      </c>
    </row>
    <row r="29" spans="2:7" ht="21.75">
      <c r="B29" s="21" t="s">
        <v>89</v>
      </c>
      <c r="C29" s="21"/>
      <c r="D29" s="287"/>
      <c r="E29" s="271"/>
      <c r="F29" s="22"/>
      <c r="G29" s="23"/>
    </row>
    <row r="30" spans="2:7" ht="21.75">
      <c r="B30" s="482" t="s">
        <v>90</v>
      </c>
      <c r="C30" s="482"/>
      <c r="D30" s="288"/>
      <c r="E30" s="272"/>
      <c r="F30" s="62" t="s">
        <v>112</v>
      </c>
      <c r="G30" s="12"/>
    </row>
  </sheetData>
  <sheetProtection/>
  <mergeCells count="8">
    <mergeCell ref="B30:C30"/>
    <mergeCell ref="D2:D3"/>
    <mergeCell ref="H2:H3"/>
    <mergeCell ref="E2:E3"/>
    <mergeCell ref="A2:A3"/>
    <mergeCell ref="B1:F1"/>
    <mergeCell ref="B2:C2"/>
    <mergeCell ref="F2:G2"/>
  </mergeCells>
  <printOptions/>
  <pageMargins left="0.27" right="0.19" top="0.22" bottom="0.31" header="0.3" footer="0.3"/>
  <pageSetup horizontalDpi="600" verticalDpi="600" orientation="portrait" paperSize="9" scale="12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D15" sqref="D15"/>
    </sheetView>
  </sheetViews>
  <sheetFormatPr defaultColWidth="9.00390625" defaultRowHeight="16.5"/>
  <cols>
    <col min="1" max="1" width="21.50390625" style="25" customWidth="1"/>
    <col min="2" max="2" width="23.75390625" style="25" customWidth="1"/>
    <col min="3" max="16384" width="9.00390625" style="25" customWidth="1"/>
  </cols>
  <sheetData>
    <row r="1" spans="1:2" ht="27" customHeight="1">
      <c r="A1" s="496" t="s">
        <v>285</v>
      </c>
      <c r="B1" s="497"/>
    </row>
    <row r="2" spans="1:2" ht="19.5">
      <c r="A2" s="498" t="s">
        <v>286</v>
      </c>
      <c r="B2" s="499"/>
    </row>
    <row r="3" spans="1:2" ht="24">
      <c r="A3" s="500">
        <v>0.3333333333333333</v>
      </c>
      <c r="B3" s="500">
        <v>0.638888888888889</v>
      </c>
    </row>
    <row r="4" spans="1:2" ht="24">
      <c r="A4" s="500">
        <v>0.3611111111111111</v>
      </c>
      <c r="B4" s="500">
        <v>0.6666666666666666</v>
      </c>
    </row>
    <row r="5" spans="1:2" ht="24">
      <c r="A5" s="500">
        <v>0.3888888888888889</v>
      </c>
      <c r="B5" s="500">
        <v>0.6944444444444445</v>
      </c>
    </row>
    <row r="6" spans="1:2" ht="24">
      <c r="A6" s="500">
        <v>0.4166666666666667</v>
      </c>
      <c r="B6" s="500">
        <v>0.7222222222222222</v>
      </c>
    </row>
    <row r="7" spans="1:2" ht="24">
      <c r="A7" s="500">
        <v>0.4444444444444444</v>
      </c>
      <c r="B7" s="500">
        <v>0.75</v>
      </c>
    </row>
    <row r="8" spans="1:2" ht="24">
      <c r="A8" s="500">
        <v>0.47222222222222227</v>
      </c>
      <c r="B8" s="500">
        <v>0.7777777777777778</v>
      </c>
    </row>
    <row r="9" spans="1:2" ht="24">
      <c r="A9" s="500">
        <v>0.5</v>
      </c>
      <c r="B9" s="500">
        <v>0.8055555555555555</v>
      </c>
    </row>
    <row r="10" spans="1:2" ht="24">
      <c r="A10" s="500">
        <v>0.5416666666666666</v>
      </c>
      <c r="B10" s="500">
        <v>0.8333333333333334</v>
      </c>
    </row>
    <row r="11" spans="1:2" ht="24">
      <c r="A11" s="500">
        <v>0.5833333333333334</v>
      </c>
      <c r="B11" s="500">
        <v>0.8611111111111112</v>
      </c>
    </row>
    <row r="12" spans="1:2" ht="24">
      <c r="A12" s="500">
        <v>0.611111111111111</v>
      </c>
      <c r="B12" s="500"/>
    </row>
    <row r="13" ht="19.5">
      <c r="A13" s="502" t="s">
        <v>287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B1">
      <selection activeCell="E23" sqref="E23"/>
    </sheetView>
  </sheetViews>
  <sheetFormatPr defaultColWidth="9.00390625" defaultRowHeight="16.5"/>
  <cols>
    <col min="1" max="1" width="16.875" style="25" customWidth="1"/>
    <col min="2" max="2" width="20.25390625" style="25" customWidth="1"/>
    <col min="3" max="3" width="26.375" style="25" customWidth="1"/>
    <col min="4" max="16384" width="9.00390625" style="25" customWidth="1"/>
  </cols>
  <sheetData>
    <row r="1" spans="1:3" ht="28.5" thickBot="1">
      <c r="A1" s="503" t="s">
        <v>288</v>
      </c>
      <c r="B1" s="504"/>
      <c r="C1" s="504"/>
    </row>
    <row r="2" spans="1:3" ht="27.75">
      <c r="A2" s="505" t="s">
        <v>289</v>
      </c>
      <c r="B2" s="506"/>
      <c r="C2" s="507" t="s">
        <v>290</v>
      </c>
    </row>
    <row r="3" spans="1:3" ht="27.75">
      <c r="A3" s="508" t="s">
        <v>291</v>
      </c>
      <c r="B3" s="509"/>
      <c r="C3" s="510" t="s">
        <v>291</v>
      </c>
    </row>
    <row r="4" spans="1:3" ht="24">
      <c r="A4" s="511">
        <v>0.3333333333333333</v>
      </c>
      <c r="B4" s="512">
        <v>0.625</v>
      </c>
      <c r="C4" s="513">
        <v>0.3333333333333333</v>
      </c>
    </row>
    <row r="5" spans="1:3" ht="24">
      <c r="A5" s="511">
        <v>0.3541666666666667</v>
      </c>
      <c r="B5" s="512">
        <v>0.6458333333333334</v>
      </c>
      <c r="C5" s="513">
        <v>0.375</v>
      </c>
    </row>
    <row r="6" spans="1:3" ht="24">
      <c r="A6" s="511">
        <v>0.375</v>
      </c>
      <c r="B6" s="514" t="s">
        <v>292</v>
      </c>
      <c r="C6" s="513">
        <v>0.4166666666666667</v>
      </c>
    </row>
    <row r="7" spans="1:3" ht="24">
      <c r="A7" s="511">
        <v>0.3958333333333333</v>
      </c>
      <c r="B7" s="512">
        <v>0.6875</v>
      </c>
      <c r="C7" s="513">
        <v>0.4583333333333333</v>
      </c>
    </row>
    <row r="8" spans="1:3" ht="24">
      <c r="A8" s="511">
        <v>0.4166666666666667</v>
      </c>
      <c r="B8" s="512">
        <v>0.7083333333333334</v>
      </c>
      <c r="C8" s="513">
        <v>0.5</v>
      </c>
    </row>
    <row r="9" spans="1:3" ht="24">
      <c r="A9" s="511">
        <v>0.4375</v>
      </c>
      <c r="B9" s="512">
        <v>0.7291666666666666</v>
      </c>
      <c r="C9" s="513">
        <v>0.5416666666666666</v>
      </c>
    </row>
    <row r="10" spans="1:3" ht="24">
      <c r="A10" s="511">
        <v>0.4583333333333333</v>
      </c>
      <c r="B10" s="512">
        <v>0.75</v>
      </c>
      <c r="C10" s="513">
        <v>0.5833333333333334</v>
      </c>
    </row>
    <row r="11" spans="1:3" ht="24">
      <c r="A11" s="511">
        <v>0.4791666666666667</v>
      </c>
      <c r="B11" s="512">
        <v>0.7708333333333334</v>
      </c>
      <c r="C11" s="513">
        <v>0.625</v>
      </c>
    </row>
    <row r="12" spans="1:3" ht="24">
      <c r="A12" s="511">
        <v>0.5</v>
      </c>
      <c r="B12" s="512">
        <v>0.7916666666666666</v>
      </c>
      <c r="C12" s="515" t="s">
        <v>292</v>
      </c>
    </row>
    <row r="13" spans="1:3" ht="24">
      <c r="A13" s="511">
        <v>0.5208333333333334</v>
      </c>
      <c r="B13" s="512">
        <v>0.8125</v>
      </c>
      <c r="C13" s="513">
        <v>0.7083333333333334</v>
      </c>
    </row>
    <row r="14" spans="1:3" ht="24">
      <c r="A14" s="511">
        <v>0.5416666666666666</v>
      </c>
      <c r="B14" s="512">
        <v>0.8333333333333334</v>
      </c>
      <c r="C14" s="513">
        <v>0.75</v>
      </c>
    </row>
    <row r="15" spans="1:3" ht="24">
      <c r="A15" s="511">
        <v>0.5625</v>
      </c>
      <c r="B15" s="512">
        <v>0.8541666666666666</v>
      </c>
      <c r="C15" s="513">
        <v>0.7916666666666666</v>
      </c>
    </row>
    <row r="16" spans="1:3" ht="24">
      <c r="A16" s="511">
        <v>0.5833333333333334</v>
      </c>
      <c r="B16" s="512">
        <v>0.875</v>
      </c>
      <c r="C16" s="513">
        <v>0.8333333333333334</v>
      </c>
    </row>
    <row r="17" spans="1:3" ht="24.75" thickBot="1">
      <c r="A17" s="516">
        <v>0.6041666666666666</v>
      </c>
      <c r="B17" s="517">
        <v>0.8958333333333334</v>
      </c>
      <c r="C17" s="518">
        <v>0.875</v>
      </c>
    </row>
    <row r="18" spans="1:3" ht="24">
      <c r="A18" s="519" t="s">
        <v>293</v>
      </c>
      <c r="B18" s="520"/>
      <c r="C18" s="521"/>
    </row>
  </sheetData>
  <sheetProtection/>
  <mergeCells count="3">
    <mergeCell ref="A1:C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K7" sqref="K7"/>
    </sheetView>
  </sheetViews>
  <sheetFormatPr defaultColWidth="9.00390625" defaultRowHeight="16.5"/>
  <cols>
    <col min="1" max="1" width="35.125" style="25" bestFit="1" customWidth="1"/>
    <col min="2" max="2" width="9.00390625" style="25" customWidth="1"/>
    <col min="3" max="16384" width="9.00390625" style="25" customWidth="1"/>
  </cols>
  <sheetData>
    <row r="1" ht="21" thickBot="1">
      <c r="A1" s="522" t="s">
        <v>294</v>
      </c>
    </row>
    <row r="2" ht="21.75">
      <c r="A2" s="523" t="s">
        <v>295</v>
      </c>
    </row>
    <row r="3" ht="24">
      <c r="A3" s="524">
        <v>0.34027777777777773</v>
      </c>
    </row>
    <row r="4" ht="24">
      <c r="A4" s="524">
        <v>0.40625</v>
      </c>
    </row>
    <row r="5" ht="24">
      <c r="A5" s="524">
        <v>0.4618055555555556</v>
      </c>
    </row>
    <row r="6" ht="24">
      <c r="A6" s="524">
        <v>0.5625</v>
      </c>
    </row>
    <row r="7" ht="24">
      <c r="A7" s="524">
        <v>0.6319444444444444</v>
      </c>
    </row>
    <row r="8" ht="24">
      <c r="A8" s="524">
        <v>0.6875</v>
      </c>
    </row>
    <row r="9" ht="24">
      <c r="A9" s="524">
        <v>0.7152777777777778</v>
      </c>
    </row>
    <row r="10" ht="24">
      <c r="A10" s="524">
        <v>0.7361111111111112</v>
      </c>
    </row>
    <row r="11" ht="24">
      <c r="A11" s="524">
        <v>0.7986111111111112</v>
      </c>
    </row>
    <row r="12" ht="24">
      <c r="A12" s="524">
        <v>0.8541666666666666</v>
      </c>
    </row>
    <row r="13" spans="1:2" ht="24" thickBot="1">
      <c r="A13" s="525">
        <v>0.9097222222222222</v>
      </c>
      <c r="B13" s="501"/>
    </row>
    <row r="14" ht="15.75">
      <c r="A14" s="25" t="s">
        <v>296</v>
      </c>
    </row>
    <row r="15" ht="21.75">
      <c r="A15" s="526" t="s">
        <v>297</v>
      </c>
    </row>
    <row r="16" ht="24">
      <c r="A16" s="527"/>
    </row>
    <row r="17" ht="24">
      <c r="A17" s="527"/>
    </row>
    <row r="18" ht="24">
      <c r="A18" s="527"/>
    </row>
    <row r="19" ht="24">
      <c r="A19" s="527"/>
    </row>
    <row r="20" ht="24">
      <c r="A20" s="527"/>
    </row>
    <row r="21" ht="24">
      <c r="A21" s="527"/>
    </row>
    <row r="22" ht="24">
      <c r="A22" s="527"/>
    </row>
    <row r="23" ht="24">
      <c r="A23" s="527"/>
    </row>
    <row r="24" ht="24">
      <c r="A24" s="527"/>
    </row>
    <row r="25" ht="24">
      <c r="A25" s="527"/>
    </row>
    <row r="26" ht="24">
      <c r="A26" s="52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0">
      <selection activeCell="J34" sqref="J34"/>
    </sheetView>
  </sheetViews>
  <sheetFormatPr defaultColWidth="9.00390625" defaultRowHeight="16.5"/>
  <cols>
    <col min="1" max="1" width="4.75390625" style="25" customWidth="1"/>
    <col min="2" max="2" width="21.50390625" style="25" bestFit="1" customWidth="1"/>
    <col min="3" max="3" width="19.25390625" style="25" bestFit="1" customWidth="1"/>
    <col min="4" max="4" width="15.50390625" style="25" bestFit="1" customWidth="1"/>
    <col min="5" max="5" width="14.50390625" style="25" bestFit="1" customWidth="1"/>
    <col min="6" max="6" width="10.00390625" style="25" bestFit="1" customWidth="1"/>
    <col min="7" max="7" width="9.125" style="25" customWidth="1"/>
    <col min="8" max="8" width="15.50390625" style="25" bestFit="1" customWidth="1"/>
    <col min="9" max="10" width="14.50390625" style="25" bestFit="1" customWidth="1"/>
    <col min="11" max="11" width="11.25390625" style="25" bestFit="1" customWidth="1"/>
    <col min="12" max="12" width="9.875" style="25" customWidth="1"/>
    <col min="13" max="13" width="5.625" style="25" customWidth="1"/>
    <col min="14" max="16384" width="9.00390625" style="25" customWidth="1"/>
  </cols>
  <sheetData>
    <row r="1" spans="1:13" ht="28.5" thickBot="1">
      <c r="A1" s="122" t="s">
        <v>138</v>
      </c>
      <c r="B1" s="390" t="s">
        <v>131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24"/>
    </row>
    <row r="2" spans="1:13" ht="22.5" thickBot="1">
      <c r="A2" s="106"/>
      <c r="B2" s="107" t="s">
        <v>132</v>
      </c>
      <c r="C2" s="107" t="s">
        <v>133</v>
      </c>
      <c r="D2" s="107" t="s">
        <v>134</v>
      </c>
      <c r="E2" s="107" t="s">
        <v>125</v>
      </c>
      <c r="F2" s="108" t="s">
        <v>135</v>
      </c>
      <c r="G2" s="109"/>
      <c r="H2" s="107" t="s">
        <v>135</v>
      </c>
      <c r="I2" s="107" t="s">
        <v>136</v>
      </c>
      <c r="J2" s="107" t="s">
        <v>125</v>
      </c>
      <c r="K2" s="107" t="s">
        <v>133</v>
      </c>
      <c r="L2" s="108" t="s">
        <v>132</v>
      </c>
      <c r="M2" s="24"/>
    </row>
    <row r="3" spans="1:13" ht="19.5" customHeight="1">
      <c r="A3" s="110"/>
      <c r="B3" s="111">
        <v>0.2569444444444445</v>
      </c>
      <c r="C3" s="111">
        <v>0.2604166666666667</v>
      </c>
      <c r="D3" s="111">
        <v>0.2673611111111111</v>
      </c>
      <c r="E3" s="111">
        <v>0.2777777777777778</v>
      </c>
      <c r="F3" s="112">
        <v>0.28125</v>
      </c>
      <c r="G3" s="113"/>
      <c r="H3" s="111">
        <v>0.28125</v>
      </c>
      <c r="I3" s="111">
        <v>0.2847222222222222</v>
      </c>
      <c r="J3" s="111">
        <v>0.2916666666666667</v>
      </c>
      <c r="K3" s="111">
        <v>0.3090277777777778</v>
      </c>
      <c r="L3" s="112">
        <v>0.3125</v>
      </c>
      <c r="M3" s="24"/>
    </row>
    <row r="4" spans="1:13" ht="19.5" customHeight="1">
      <c r="A4" s="110"/>
      <c r="B4" s="111">
        <v>0.2777777777777778</v>
      </c>
      <c r="C4" s="111">
        <v>0.28125</v>
      </c>
      <c r="D4" s="111">
        <v>0.2881944444444445</v>
      </c>
      <c r="E4" s="111">
        <v>0.2986111111111111</v>
      </c>
      <c r="F4" s="112">
        <v>0.3020833333333333</v>
      </c>
      <c r="G4" s="113"/>
      <c r="H4" s="111">
        <v>0.3055555555555555</v>
      </c>
      <c r="I4" s="111"/>
      <c r="J4" s="111">
        <v>0.3090277777777778</v>
      </c>
      <c r="K4" s="111">
        <v>0.3263888888888889</v>
      </c>
      <c r="L4" s="112">
        <v>0.3298611111111111</v>
      </c>
      <c r="M4" s="24"/>
    </row>
    <row r="5" spans="1:13" ht="19.5" customHeight="1">
      <c r="A5" s="296" t="s">
        <v>231</v>
      </c>
      <c r="B5" s="297">
        <v>0.2916666666666667</v>
      </c>
      <c r="C5" s="297">
        <v>0.2951388888888889</v>
      </c>
      <c r="D5" s="297">
        <v>0.3020833333333333</v>
      </c>
      <c r="E5" s="297">
        <v>0.3125</v>
      </c>
      <c r="F5" s="298">
        <v>0.3159722222222222</v>
      </c>
      <c r="G5" s="296" t="s">
        <v>231</v>
      </c>
      <c r="H5" s="297">
        <v>0.3194444444444445</v>
      </c>
      <c r="I5" s="297"/>
      <c r="J5" s="297">
        <v>0.3229166666666667</v>
      </c>
      <c r="K5" s="297">
        <v>0.34027777777777773</v>
      </c>
      <c r="L5" s="298">
        <v>0.34375</v>
      </c>
      <c r="M5" s="24"/>
    </row>
    <row r="6" spans="1:13" ht="19.5" customHeight="1">
      <c r="A6" s="114"/>
      <c r="B6" s="115">
        <v>0.3090277777777778</v>
      </c>
      <c r="C6" s="115">
        <v>0.3125</v>
      </c>
      <c r="D6" s="115">
        <v>0.3194444444444445</v>
      </c>
      <c r="E6" s="115">
        <v>0.3298611111111111</v>
      </c>
      <c r="F6" s="116">
        <v>0.3333333333333333</v>
      </c>
      <c r="G6" s="117"/>
      <c r="H6" s="115">
        <v>0.3368055555555556</v>
      </c>
      <c r="I6" s="115"/>
      <c r="J6" s="115">
        <v>0.34027777777777773</v>
      </c>
      <c r="K6" s="115">
        <v>0.3576388888888889</v>
      </c>
      <c r="L6" s="116">
        <v>0.3611111111111111</v>
      </c>
      <c r="M6" s="24"/>
    </row>
    <row r="7" spans="1:13" ht="19.5" customHeight="1">
      <c r="A7" s="114"/>
      <c r="B7" s="115">
        <v>0.3229166666666667</v>
      </c>
      <c r="C7" s="115">
        <v>0.3263888888888889</v>
      </c>
      <c r="D7" s="115">
        <v>0.3333333333333333</v>
      </c>
      <c r="E7" s="115">
        <v>0.34375</v>
      </c>
      <c r="F7" s="116">
        <v>0.34722222222222227</v>
      </c>
      <c r="G7" s="117"/>
      <c r="H7" s="115">
        <v>0.3506944444444444</v>
      </c>
      <c r="I7" s="115"/>
      <c r="J7" s="115">
        <v>0.3541666666666667</v>
      </c>
      <c r="K7" s="115">
        <v>0.37152777777777773</v>
      </c>
      <c r="L7" s="116">
        <v>0.375</v>
      </c>
      <c r="M7" s="24"/>
    </row>
    <row r="8" spans="1:13" ht="19.5" customHeight="1">
      <c r="A8" s="114"/>
      <c r="B8" s="115">
        <v>0.34375</v>
      </c>
      <c r="C8" s="115">
        <v>0.34722222222222227</v>
      </c>
      <c r="D8" s="115">
        <v>0.3541666666666667</v>
      </c>
      <c r="E8" s="115">
        <v>0.3645833333333333</v>
      </c>
      <c r="F8" s="116">
        <v>0.3680555555555556</v>
      </c>
      <c r="G8" s="117"/>
      <c r="H8" s="115">
        <v>0.37152777777777773</v>
      </c>
      <c r="I8" s="115"/>
      <c r="J8" s="115">
        <v>0.375</v>
      </c>
      <c r="K8" s="115">
        <v>0.3923611111111111</v>
      </c>
      <c r="L8" s="116">
        <v>0.3958333333333333</v>
      </c>
      <c r="M8" s="24"/>
    </row>
    <row r="9" spans="1:13" ht="19.5" customHeight="1">
      <c r="A9" s="296" t="s">
        <v>232</v>
      </c>
      <c r="B9" s="297">
        <v>0.3645833333333333</v>
      </c>
      <c r="C9" s="297">
        <v>0.3680555555555556</v>
      </c>
      <c r="D9" s="297">
        <v>0.375</v>
      </c>
      <c r="E9" s="297">
        <v>0.3854166666666667</v>
      </c>
      <c r="F9" s="298">
        <v>0.3888888888888889</v>
      </c>
      <c r="G9" s="296" t="s">
        <v>232</v>
      </c>
      <c r="H9" s="297">
        <v>0.3923611111111111</v>
      </c>
      <c r="I9" s="297"/>
      <c r="J9" s="297">
        <v>0.3958333333333333</v>
      </c>
      <c r="K9" s="297">
        <v>0.413194444444444</v>
      </c>
      <c r="L9" s="298">
        <v>0.4166666666666667</v>
      </c>
      <c r="M9" s="24"/>
    </row>
    <row r="10" spans="1:13" ht="19.5" customHeight="1">
      <c r="A10" s="114"/>
      <c r="B10" s="115">
        <v>0.40625</v>
      </c>
      <c r="C10" s="115">
        <v>0.40972222222222227</v>
      </c>
      <c r="D10" s="115">
        <v>0.4166666666666667</v>
      </c>
      <c r="E10" s="115">
        <v>0.4270833333333333</v>
      </c>
      <c r="F10" s="116">
        <v>0.4305555555555556</v>
      </c>
      <c r="G10" s="117"/>
      <c r="H10" s="115">
        <v>0.434027777777778</v>
      </c>
      <c r="I10" s="115"/>
      <c r="J10" s="115">
        <v>0.4375</v>
      </c>
      <c r="K10" s="115">
        <v>0.454861111111111</v>
      </c>
      <c r="L10" s="116">
        <v>0.458333333333333</v>
      </c>
      <c r="M10" s="24"/>
    </row>
    <row r="11" spans="1:13" ht="19.5" customHeight="1">
      <c r="A11" s="296" t="s">
        <v>137</v>
      </c>
      <c r="B11" s="297">
        <v>0.4479166666666667</v>
      </c>
      <c r="C11" s="297">
        <v>0.4513888888888889</v>
      </c>
      <c r="D11" s="297">
        <v>0.4583333333333333</v>
      </c>
      <c r="E11" s="297">
        <v>0.46875</v>
      </c>
      <c r="F11" s="298">
        <v>0.472222222222222</v>
      </c>
      <c r="G11" s="296" t="s">
        <v>137</v>
      </c>
      <c r="H11" s="297">
        <v>0.475694444444444</v>
      </c>
      <c r="I11" s="297"/>
      <c r="J11" s="297">
        <v>0.479166666666667</v>
      </c>
      <c r="K11" s="297">
        <v>0.496527777777778</v>
      </c>
      <c r="L11" s="298">
        <v>0.5</v>
      </c>
      <c r="M11" s="24"/>
    </row>
    <row r="12" spans="1:13" ht="19.5" customHeight="1">
      <c r="A12" s="114"/>
      <c r="B12" s="115">
        <v>0.4895833333333333</v>
      </c>
      <c r="C12" s="115">
        <v>0.493055555555556</v>
      </c>
      <c r="D12" s="115">
        <v>0.5</v>
      </c>
      <c r="E12" s="115">
        <v>0.510416666666667</v>
      </c>
      <c r="F12" s="116">
        <v>0.513888888888889</v>
      </c>
      <c r="G12" s="117"/>
      <c r="H12" s="115">
        <v>0.517361111111111</v>
      </c>
      <c r="I12" s="115"/>
      <c r="J12" s="115">
        <v>0.520833333333334</v>
      </c>
      <c r="K12" s="115">
        <v>0.538194444444444</v>
      </c>
      <c r="L12" s="116">
        <v>0.541666666666667</v>
      </c>
      <c r="M12" s="24"/>
    </row>
    <row r="13" spans="1:13" ht="19.5" customHeight="1">
      <c r="A13" s="114"/>
      <c r="B13" s="115">
        <v>0.5104166666666666</v>
      </c>
      <c r="C13" s="115">
        <v>0.513888888888889</v>
      </c>
      <c r="D13" s="115">
        <v>0.5208333333333334</v>
      </c>
      <c r="E13" s="115">
        <v>0.53125</v>
      </c>
      <c r="F13" s="116">
        <v>0.5347222222222222</v>
      </c>
      <c r="G13" s="117"/>
      <c r="H13" s="115">
        <v>0.5381944444444444</v>
      </c>
      <c r="I13" s="115"/>
      <c r="J13" s="115">
        <v>0.5416666666666666</v>
      </c>
      <c r="K13" s="115">
        <v>0.5590277777777778</v>
      </c>
      <c r="L13" s="116">
        <v>0.5625</v>
      </c>
      <c r="M13" s="24"/>
    </row>
    <row r="14" spans="1:13" ht="19.5" customHeight="1">
      <c r="A14" s="296" t="s">
        <v>137</v>
      </c>
      <c r="B14" s="297">
        <v>0.53125</v>
      </c>
      <c r="C14" s="297">
        <v>0.534722222222222</v>
      </c>
      <c r="D14" s="297">
        <v>0.5416666666666666</v>
      </c>
      <c r="E14" s="297">
        <v>0.552083333333334</v>
      </c>
      <c r="F14" s="298">
        <v>0.555555555555556</v>
      </c>
      <c r="G14" s="296" t="s">
        <v>137</v>
      </c>
      <c r="H14" s="297">
        <v>0.559027777777777</v>
      </c>
      <c r="I14" s="297"/>
      <c r="J14" s="297">
        <v>0.5625</v>
      </c>
      <c r="K14" s="297">
        <v>0.579861111111111</v>
      </c>
      <c r="L14" s="298">
        <v>0.583333333333333</v>
      </c>
      <c r="M14" s="24"/>
    </row>
    <row r="15" spans="1:13" ht="19.5" customHeight="1">
      <c r="A15" s="114"/>
      <c r="B15" s="115">
        <v>0.5729166666666666</v>
      </c>
      <c r="C15" s="115">
        <v>0.576388888888889</v>
      </c>
      <c r="D15" s="115">
        <v>0.5833333333333334</v>
      </c>
      <c r="E15" s="115">
        <v>0.59375</v>
      </c>
      <c r="F15" s="116">
        <v>0.597222222222222</v>
      </c>
      <c r="G15" s="117"/>
      <c r="H15" s="115">
        <v>0.600694444444444</v>
      </c>
      <c r="I15" s="115"/>
      <c r="J15" s="115">
        <v>0.604166666666667</v>
      </c>
      <c r="K15" s="115">
        <v>0.621527777777778</v>
      </c>
      <c r="L15" s="116">
        <v>0.625</v>
      </c>
      <c r="M15" s="24"/>
    </row>
    <row r="16" spans="1:13" ht="19.5" customHeight="1">
      <c r="A16" s="114"/>
      <c r="B16" s="115">
        <v>0.59375</v>
      </c>
      <c r="C16" s="115">
        <v>0.5972222222222222</v>
      </c>
      <c r="D16" s="115">
        <v>0.6041666666666666</v>
      </c>
      <c r="E16" s="115">
        <v>0.6145833333333334</v>
      </c>
      <c r="F16" s="116">
        <v>0.6180555555555556</v>
      </c>
      <c r="G16" s="117"/>
      <c r="H16" s="115">
        <v>0.6215277777777778</v>
      </c>
      <c r="I16" s="115"/>
      <c r="J16" s="115">
        <v>0.625</v>
      </c>
      <c r="K16" s="115">
        <v>0.642361111111111</v>
      </c>
      <c r="L16" s="116">
        <v>0.6458333333333334</v>
      </c>
      <c r="M16" s="24"/>
    </row>
    <row r="17" spans="1:13" ht="19.5" customHeight="1">
      <c r="A17" s="296" t="s">
        <v>137</v>
      </c>
      <c r="B17" s="297">
        <v>0.6145833333333334</v>
      </c>
      <c r="C17" s="297">
        <v>0.618055555555555</v>
      </c>
      <c r="D17" s="297">
        <v>0.625</v>
      </c>
      <c r="E17" s="297">
        <v>0.635416666666667</v>
      </c>
      <c r="F17" s="298">
        <v>0.638888888888889</v>
      </c>
      <c r="G17" s="296" t="s">
        <v>137</v>
      </c>
      <c r="H17" s="297">
        <v>0.642361111111111</v>
      </c>
      <c r="I17" s="297"/>
      <c r="J17" s="297">
        <v>0.645833333333333</v>
      </c>
      <c r="K17" s="297">
        <v>0.663194444444444</v>
      </c>
      <c r="L17" s="298">
        <v>0.666666666666667</v>
      </c>
      <c r="M17" s="24"/>
    </row>
    <row r="18" spans="1:13" ht="19.5" customHeight="1">
      <c r="A18" s="114"/>
      <c r="B18" s="115">
        <v>0.6354166666666666</v>
      </c>
      <c r="C18" s="115">
        <v>0.638888888888889</v>
      </c>
      <c r="D18" s="115">
        <v>0.6458333333333334</v>
      </c>
      <c r="E18" s="115">
        <v>0.65625</v>
      </c>
      <c r="F18" s="116">
        <v>0.6597222222222222</v>
      </c>
      <c r="G18" s="117"/>
      <c r="H18" s="115">
        <v>0.6631944444444444</v>
      </c>
      <c r="I18" s="115"/>
      <c r="J18" s="115">
        <v>0.6666666666666666</v>
      </c>
      <c r="K18" s="115">
        <v>0.6840277777777778</v>
      </c>
      <c r="L18" s="116">
        <v>0.6875</v>
      </c>
      <c r="M18" s="24"/>
    </row>
    <row r="19" spans="1:13" ht="19.5" customHeight="1">
      <c r="A19" s="114"/>
      <c r="B19" s="115">
        <v>0.65625</v>
      </c>
      <c r="C19" s="115">
        <v>0.6597222222222222</v>
      </c>
      <c r="D19" s="115">
        <v>0.6666666666666666</v>
      </c>
      <c r="E19" s="115">
        <v>0.6770833333333334</v>
      </c>
      <c r="F19" s="116">
        <v>0.6805555555555555</v>
      </c>
      <c r="G19" s="117"/>
      <c r="H19" s="115">
        <v>0.6840277777777778</v>
      </c>
      <c r="I19" s="115"/>
      <c r="J19" s="115">
        <v>0.6875</v>
      </c>
      <c r="K19" s="115">
        <v>0.7048611111111112</v>
      </c>
      <c r="L19" s="116">
        <v>0.7083333333333334</v>
      </c>
      <c r="M19" s="24"/>
    </row>
    <row r="20" spans="1:13" ht="19.5" customHeight="1">
      <c r="A20" s="114"/>
      <c r="B20" s="115">
        <v>0.6875</v>
      </c>
      <c r="C20" s="115">
        <v>0.6909722222222222</v>
      </c>
      <c r="D20" s="115">
        <v>0.6979166666666666</v>
      </c>
      <c r="E20" s="115">
        <v>0.7083333333333334</v>
      </c>
      <c r="F20" s="116">
        <v>0.7118055555555555</v>
      </c>
      <c r="G20" s="117"/>
      <c r="H20" s="115">
        <v>0.7152777777777778</v>
      </c>
      <c r="I20" s="115"/>
      <c r="J20" s="115">
        <v>0.71875</v>
      </c>
      <c r="K20" s="115">
        <v>0.7361111111111112</v>
      </c>
      <c r="L20" s="116">
        <v>0.7395833333333334</v>
      </c>
      <c r="M20" s="24"/>
    </row>
    <row r="21" spans="1:13" ht="19.5" customHeight="1">
      <c r="A21" s="296" t="s">
        <v>137</v>
      </c>
      <c r="B21" s="297">
        <v>0.6979166666666666</v>
      </c>
      <c r="C21" s="297">
        <v>0.7013888888888888</v>
      </c>
      <c r="D21" s="297">
        <v>0.7083333333333334</v>
      </c>
      <c r="E21" s="297">
        <v>0.71875</v>
      </c>
      <c r="F21" s="298">
        <v>0.7222222222222222</v>
      </c>
      <c r="G21" s="296" t="s">
        <v>137</v>
      </c>
      <c r="H21" s="297">
        <v>0.7256944444444445</v>
      </c>
      <c r="I21" s="297"/>
      <c r="J21" s="297">
        <v>0.7291666666666666</v>
      </c>
      <c r="K21" s="297">
        <v>0.746527777777778</v>
      </c>
      <c r="L21" s="298">
        <v>0.75</v>
      </c>
      <c r="M21" s="24"/>
    </row>
    <row r="22" spans="1:13" ht="19.5" customHeight="1">
      <c r="A22" s="114"/>
      <c r="B22" s="115">
        <v>0.7118055555555555</v>
      </c>
      <c r="C22" s="115">
        <v>0.7152777777777778</v>
      </c>
      <c r="D22" s="115">
        <v>0.7222222222222222</v>
      </c>
      <c r="E22" s="115">
        <v>0.7326388888888888</v>
      </c>
      <c r="F22" s="116">
        <v>0.7361111111111112</v>
      </c>
      <c r="G22" s="114"/>
      <c r="H22" s="115">
        <v>0.7395833333333334</v>
      </c>
      <c r="I22" s="115">
        <v>0.7430555555555555</v>
      </c>
      <c r="J22" s="115">
        <v>0.75</v>
      </c>
      <c r="K22" s="115">
        <v>0.7673611111111112</v>
      </c>
      <c r="L22" s="116">
        <v>0.7708333333333334</v>
      </c>
      <c r="M22" s="24"/>
    </row>
    <row r="23" spans="1:12" ht="19.5" customHeight="1">
      <c r="A23" s="114"/>
      <c r="B23" s="115">
        <v>0.7395833333333334</v>
      </c>
      <c r="C23" s="115">
        <v>0.7430555555555555</v>
      </c>
      <c r="D23" s="115">
        <v>0.75</v>
      </c>
      <c r="E23" s="115">
        <v>0.760416666666667</v>
      </c>
      <c r="F23" s="116">
        <v>0.763888888888889</v>
      </c>
      <c r="G23" s="117"/>
      <c r="H23" s="115">
        <v>0.767361111111111</v>
      </c>
      <c r="I23" s="115"/>
      <c r="J23" s="115">
        <v>0.7708333333333334</v>
      </c>
      <c r="K23" s="115">
        <v>0.788194444444445</v>
      </c>
      <c r="L23" s="116">
        <v>0.791666666666667</v>
      </c>
    </row>
    <row r="24" spans="1:12" ht="19.5" customHeight="1">
      <c r="A24" s="114"/>
      <c r="B24" s="115">
        <v>0.7604166666666666</v>
      </c>
      <c r="C24" s="115">
        <v>0.7638888888888888</v>
      </c>
      <c r="D24" s="115">
        <v>0.7708333333333334</v>
      </c>
      <c r="E24" s="115">
        <v>0.78125</v>
      </c>
      <c r="F24" s="116">
        <v>0.7847222222222222</v>
      </c>
      <c r="G24" s="117"/>
      <c r="H24" s="115">
        <v>0.7881944444444445</v>
      </c>
      <c r="I24" s="115"/>
      <c r="J24" s="115">
        <v>0.7916666666666666</v>
      </c>
      <c r="K24" s="115">
        <v>0.8090277777777778</v>
      </c>
      <c r="L24" s="116">
        <v>0.8125</v>
      </c>
    </row>
    <row r="25" spans="1:12" ht="19.5" customHeight="1">
      <c r="A25" s="114"/>
      <c r="B25" s="115">
        <v>0.78125</v>
      </c>
      <c r="C25" s="115">
        <v>0.7847222222222222</v>
      </c>
      <c r="D25" s="115">
        <v>0.7916666666666666</v>
      </c>
      <c r="E25" s="115">
        <v>0.802083333333333</v>
      </c>
      <c r="F25" s="116">
        <v>0.805555555555555</v>
      </c>
      <c r="G25" s="117"/>
      <c r="H25" s="115">
        <v>0.809027777777778</v>
      </c>
      <c r="I25" s="115"/>
      <c r="J25" s="115">
        <v>0.8125</v>
      </c>
      <c r="K25" s="115">
        <v>0.829861111111111</v>
      </c>
      <c r="L25" s="116">
        <v>0.833333333333333</v>
      </c>
    </row>
    <row r="26" spans="1:12" ht="19.5" customHeight="1">
      <c r="A26" s="114"/>
      <c r="B26" s="115">
        <v>0.8229166666666666</v>
      </c>
      <c r="C26" s="115">
        <v>0.8263888888888888</v>
      </c>
      <c r="D26" s="115">
        <v>0.8333333333333334</v>
      </c>
      <c r="E26" s="115">
        <v>0.84375</v>
      </c>
      <c r="F26" s="116">
        <v>0.847222222222222</v>
      </c>
      <c r="G26" s="117"/>
      <c r="H26" s="115">
        <v>0.850694444444445</v>
      </c>
      <c r="I26" s="115"/>
      <c r="J26" s="115">
        <v>0.8541666666666666</v>
      </c>
      <c r="K26" s="115">
        <v>0.871527777777778</v>
      </c>
      <c r="L26" s="116">
        <v>0.875</v>
      </c>
    </row>
    <row r="27" spans="1:12" ht="19.5" customHeight="1" thickBot="1">
      <c r="A27" s="118"/>
      <c r="B27" s="119">
        <v>0.8645833333333334</v>
      </c>
      <c r="C27" s="119">
        <v>0.8680555555555555</v>
      </c>
      <c r="D27" s="119">
        <v>0.875</v>
      </c>
      <c r="E27" s="119">
        <v>0.885416666666666</v>
      </c>
      <c r="F27" s="120">
        <v>0.88888888888889</v>
      </c>
      <c r="G27" s="121"/>
      <c r="H27" s="119">
        <v>0.892361111111112</v>
      </c>
      <c r="I27" s="119"/>
      <c r="J27" s="119">
        <v>0.8958333333333334</v>
      </c>
      <c r="K27" s="119">
        <v>0.913194444444445</v>
      </c>
      <c r="L27" s="120">
        <v>0.916666666666666</v>
      </c>
    </row>
    <row r="28" spans="1:12" ht="19.5">
      <c r="A28" s="391" t="s">
        <v>228</v>
      </c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</row>
    <row r="29" spans="1:12" ht="19.5">
      <c r="A29" s="391" t="s">
        <v>139</v>
      </c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</row>
    <row r="31" spans="1:8" ht="30.75" thickBot="1">
      <c r="A31" s="386" t="s">
        <v>130</v>
      </c>
      <c r="B31" s="387"/>
      <c r="C31" s="387"/>
      <c r="D31" s="387"/>
      <c r="E31" s="387"/>
      <c r="F31" s="387"/>
      <c r="G31" s="387"/>
      <c r="H31" s="387"/>
    </row>
    <row r="32" spans="1:8" ht="24">
      <c r="A32" s="98"/>
      <c r="B32" s="99" t="s">
        <v>126</v>
      </c>
      <c r="C32" s="99" t="s">
        <v>127</v>
      </c>
      <c r="D32" s="100" t="s">
        <v>128</v>
      </c>
      <c r="E32" s="101"/>
      <c r="F32" s="99" t="s">
        <v>128</v>
      </c>
      <c r="G32" s="99" t="s">
        <v>127</v>
      </c>
      <c r="H32" s="102" t="s">
        <v>126</v>
      </c>
    </row>
    <row r="33" spans="1:8" ht="24">
      <c r="A33" s="103" t="s">
        <v>129</v>
      </c>
      <c r="B33" s="60">
        <v>0.2847222222222222</v>
      </c>
      <c r="C33" s="60">
        <v>0.2986111111111111</v>
      </c>
      <c r="D33" s="104">
        <v>0.3125</v>
      </c>
      <c r="E33" s="103" t="s">
        <v>129</v>
      </c>
      <c r="F33" s="60">
        <v>0.3194444444444445</v>
      </c>
      <c r="G33" s="60">
        <v>0.3333333333333333</v>
      </c>
      <c r="H33" s="61">
        <v>0.34722222222222227</v>
      </c>
    </row>
    <row r="34" spans="1:8" ht="24">
      <c r="A34" s="299"/>
      <c r="B34" s="300">
        <v>0.3263888888888889</v>
      </c>
      <c r="C34" s="300">
        <v>0.34027777777777773</v>
      </c>
      <c r="D34" s="301">
        <v>0.3541666666666667</v>
      </c>
      <c r="E34" s="302"/>
      <c r="F34" s="300">
        <v>0.3611111111111111</v>
      </c>
      <c r="G34" s="300">
        <v>0.375</v>
      </c>
      <c r="H34" s="303">
        <v>0.3888888888888889</v>
      </c>
    </row>
    <row r="35" spans="1:8" ht="24">
      <c r="A35" s="103" t="s">
        <v>129</v>
      </c>
      <c r="B35" s="60">
        <v>0.3819444444444444</v>
      </c>
      <c r="C35" s="60">
        <v>0.3958333333333333</v>
      </c>
      <c r="D35" s="104">
        <v>0.40972222222222227</v>
      </c>
      <c r="E35" s="103" t="s">
        <v>129</v>
      </c>
      <c r="F35" s="60">
        <v>0.4166666666666667</v>
      </c>
      <c r="G35" s="60">
        <v>0.4305555555555556</v>
      </c>
      <c r="H35" s="61">
        <v>0.4444444444444444</v>
      </c>
    </row>
    <row r="36" spans="1:8" ht="24">
      <c r="A36" s="299"/>
      <c r="B36" s="300">
        <v>0.4861111111111111</v>
      </c>
      <c r="C36" s="300">
        <v>0.5</v>
      </c>
      <c r="D36" s="301">
        <v>0.513888888888889</v>
      </c>
      <c r="E36" s="302"/>
      <c r="F36" s="300">
        <v>0.5208333333333334</v>
      </c>
      <c r="G36" s="300">
        <v>0.5347222222222222</v>
      </c>
      <c r="H36" s="303">
        <v>0.548611111111111</v>
      </c>
    </row>
    <row r="37" spans="1:8" ht="24">
      <c r="A37" s="103" t="s">
        <v>129</v>
      </c>
      <c r="B37" s="60">
        <v>0.576388888888889</v>
      </c>
      <c r="C37" s="60">
        <v>0.5902777777777778</v>
      </c>
      <c r="D37" s="104">
        <v>0.6041666666666666</v>
      </c>
      <c r="E37" s="103" t="s">
        <v>129</v>
      </c>
      <c r="F37" s="60">
        <v>0.611111111111111</v>
      </c>
      <c r="G37" s="60">
        <v>0.625</v>
      </c>
      <c r="H37" s="61">
        <v>0.638888888888889</v>
      </c>
    </row>
    <row r="38" spans="1:8" ht="24">
      <c r="A38" s="299"/>
      <c r="B38" s="300">
        <v>0.6527777777777778</v>
      </c>
      <c r="C38" s="300">
        <v>0.6666666666666666</v>
      </c>
      <c r="D38" s="301">
        <v>0.6805555555555555</v>
      </c>
      <c r="E38" s="302"/>
      <c r="F38" s="300">
        <v>0.6944444444444445</v>
      </c>
      <c r="G38" s="300">
        <v>0.7083333333333334</v>
      </c>
      <c r="H38" s="303">
        <v>0.7222222222222222</v>
      </c>
    </row>
    <row r="39" spans="1:8" ht="24">
      <c r="A39" s="103" t="s">
        <v>129</v>
      </c>
      <c r="B39" s="60">
        <v>0.7291666666666666</v>
      </c>
      <c r="C39" s="60">
        <v>0.7430555555555555</v>
      </c>
      <c r="D39" s="104">
        <v>0.7569444444444445</v>
      </c>
      <c r="E39" s="103" t="s">
        <v>129</v>
      </c>
      <c r="F39" s="60">
        <v>0.7638888888888888</v>
      </c>
      <c r="G39" s="60">
        <v>0.7777777777777778</v>
      </c>
      <c r="H39" s="61">
        <v>0.7916666666666666</v>
      </c>
    </row>
    <row r="40" spans="1:8" ht="24.75" thickBot="1">
      <c r="A40" s="304"/>
      <c r="B40" s="305">
        <v>0.7847222222222222</v>
      </c>
      <c r="C40" s="305">
        <v>0.7986111111111112</v>
      </c>
      <c r="D40" s="306">
        <v>0.8125</v>
      </c>
      <c r="E40" s="307"/>
      <c r="F40" s="305">
        <v>0.8194444444444445</v>
      </c>
      <c r="G40" s="305">
        <v>0.8333333333333334</v>
      </c>
      <c r="H40" s="308">
        <v>0.8472222222222222</v>
      </c>
    </row>
    <row r="41" spans="1:8" ht="15.75">
      <c r="A41" s="388" t="s">
        <v>229</v>
      </c>
      <c r="B41" s="389"/>
      <c r="C41" s="389"/>
      <c r="D41" s="389"/>
      <c r="E41" s="389"/>
      <c r="F41" s="389"/>
      <c r="G41" s="389"/>
      <c r="H41" s="105"/>
    </row>
  </sheetData>
  <sheetProtection/>
  <mergeCells count="5">
    <mergeCell ref="A31:H31"/>
    <mergeCell ref="A41:G41"/>
    <mergeCell ref="B1:L1"/>
    <mergeCell ref="A28:L28"/>
    <mergeCell ref="A29:L29"/>
  </mergeCells>
  <printOptions horizontalCentered="1" verticalCentered="1"/>
  <pageMargins left="0.2" right="0" top="0" bottom="0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="85" zoomScaleNormal="85" zoomScalePageLayoutView="0" workbookViewId="0" topLeftCell="A1">
      <selection activeCell="J5" sqref="J5"/>
    </sheetView>
  </sheetViews>
  <sheetFormatPr defaultColWidth="9.00390625" defaultRowHeight="16.5"/>
  <cols>
    <col min="1" max="6" width="9.00390625" style="133" customWidth="1"/>
    <col min="7" max="7" width="3.75390625" style="133" bestFit="1" customWidth="1"/>
    <col min="8" max="16384" width="9.00390625" style="133" customWidth="1"/>
  </cols>
  <sheetData>
    <row r="1" spans="1:6" ht="22.5" thickBot="1">
      <c r="A1" s="396" t="s">
        <v>233</v>
      </c>
      <c r="B1" s="397"/>
      <c r="C1" s="397"/>
      <c r="D1" s="397"/>
      <c r="E1" s="397"/>
      <c r="F1" s="397"/>
    </row>
    <row r="2" spans="1:6" ht="22.5" thickBot="1">
      <c r="A2" s="392" t="s">
        <v>140</v>
      </c>
      <c r="B2" s="393"/>
      <c r="C2" s="394"/>
      <c r="D2" s="393" t="s">
        <v>141</v>
      </c>
      <c r="E2" s="393"/>
      <c r="F2" s="395"/>
    </row>
    <row r="3" spans="1:6" ht="30" customHeight="1">
      <c r="A3" s="123" t="s">
        <v>8</v>
      </c>
      <c r="B3" s="124" t="s">
        <v>4</v>
      </c>
      <c r="C3" s="125" t="s">
        <v>19</v>
      </c>
      <c r="D3" s="126" t="s">
        <v>19</v>
      </c>
      <c r="E3" s="124" t="s">
        <v>4</v>
      </c>
      <c r="F3" s="127" t="s">
        <v>8</v>
      </c>
    </row>
    <row r="4" spans="1:6" ht="30" customHeight="1">
      <c r="A4" s="128">
        <v>0.23611111111111113</v>
      </c>
      <c r="B4" s="129">
        <f aca="true" t="shared" si="0" ref="B4:B15">SUM(A4+"00:40")</f>
        <v>0.2638888888888889</v>
      </c>
      <c r="C4" s="130">
        <f aca="true" t="shared" si="1" ref="C4:C15">SUM(A4+"00:50")</f>
        <v>0.27083333333333337</v>
      </c>
      <c r="D4" s="131">
        <v>0.2708333333333333</v>
      </c>
      <c r="E4" s="129">
        <f aca="true" t="shared" si="2" ref="E4:E15">SUM(D4+"00:10")</f>
        <v>0.27777777777777773</v>
      </c>
      <c r="F4" s="132">
        <f aca="true" t="shared" si="3" ref="F4:F15">SUM(D4+"00:50")</f>
        <v>0.3055555555555555</v>
      </c>
    </row>
    <row r="5" spans="1:6" ht="30" customHeight="1">
      <c r="A5" s="128">
        <v>0.2638888888888889</v>
      </c>
      <c r="B5" s="129">
        <f t="shared" si="0"/>
        <v>0.2916666666666667</v>
      </c>
      <c r="C5" s="130">
        <f t="shared" si="1"/>
        <v>0.2986111111111111</v>
      </c>
      <c r="D5" s="131">
        <v>0.3090277777777778</v>
      </c>
      <c r="E5" s="129">
        <f t="shared" si="2"/>
        <v>0.3159722222222222</v>
      </c>
      <c r="F5" s="132">
        <f t="shared" si="3"/>
        <v>0.34375</v>
      </c>
    </row>
    <row r="6" spans="1:6" ht="30" customHeight="1">
      <c r="A6" s="128">
        <v>0.3263888888888889</v>
      </c>
      <c r="B6" s="129">
        <f t="shared" si="0"/>
        <v>0.3541666666666667</v>
      </c>
      <c r="C6" s="130">
        <f t="shared" si="1"/>
        <v>0.3611111111111111</v>
      </c>
      <c r="D6" s="131">
        <v>0.3645833333333333</v>
      </c>
      <c r="E6" s="129">
        <f t="shared" si="2"/>
        <v>0.37152777777777773</v>
      </c>
      <c r="F6" s="132">
        <f t="shared" si="3"/>
        <v>0.3993055555555555</v>
      </c>
    </row>
    <row r="7" spans="1:6" ht="30" customHeight="1">
      <c r="A7" s="128">
        <v>0.3541666666666667</v>
      </c>
      <c r="B7" s="129">
        <f t="shared" si="0"/>
        <v>0.3819444444444445</v>
      </c>
      <c r="C7" s="130">
        <f t="shared" si="1"/>
        <v>0.3888888888888889</v>
      </c>
      <c r="D7" s="131">
        <v>0.3923611111111111</v>
      </c>
      <c r="E7" s="129">
        <f t="shared" si="2"/>
        <v>0.3993055555555555</v>
      </c>
      <c r="F7" s="132">
        <f t="shared" si="3"/>
        <v>0.4270833333333333</v>
      </c>
    </row>
    <row r="8" spans="1:6" ht="30" customHeight="1">
      <c r="A8" s="128">
        <v>0.40277777777777773</v>
      </c>
      <c r="B8" s="129">
        <f t="shared" si="0"/>
        <v>0.4305555555555555</v>
      </c>
      <c r="C8" s="130">
        <f t="shared" si="1"/>
        <v>0.43749999999999994</v>
      </c>
      <c r="D8" s="131">
        <v>0.44097222222222227</v>
      </c>
      <c r="E8" s="129">
        <f t="shared" si="2"/>
        <v>0.4479166666666667</v>
      </c>
      <c r="F8" s="132">
        <f t="shared" si="3"/>
        <v>0.4756944444444445</v>
      </c>
    </row>
    <row r="9" spans="1:6" ht="30" customHeight="1">
      <c r="A9" s="128">
        <v>0.465277777777777</v>
      </c>
      <c r="B9" s="129">
        <f t="shared" si="0"/>
        <v>0.4930555555555548</v>
      </c>
      <c r="C9" s="130">
        <f t="shared" si="1"/>
        <v>0.4999999999999992</v>
      </c>
      <c r="D9" s="131">
        <v>0.5034722222222222</v>
      </c>
      <c r="E9" s="129">
        <f t="shared" si="2"/>
        <v>0.5104166666666666</v>
      </c>
      <c r="F9" s="132">
        <f t="shared" si="3"/>
        <v>0.5381944444444444</v>
      </c>
    </row>
    <row r="10" spans="1:6" ht="30" customHeight="1">
      <c r="A10" s="128">
        <v>0.5833333333333334</v>
      </c>
      <c r="B10" s="129">
        <f t="shared" si="0"/>
        <v>0.6111111111111112</v>
      </c>
      <c r="C10" s="130">
        <f t="shared" si="1"/>
        <v>0.6180555555555556</v>
      </c>
      <c r="D10" s="131">
        <v>0.6215277777777778</v>
      </c>
      <c r="E10" s="129">
        <f t="shared" si="2"/>
        <v>0.6284722222222222</v>
      </c>
      <c r="F10" s="132">
        <f t="shared" si="3"/>
        <v>0.65625</v>
      </c>
    </row>
    <row r="11" spans="1:6" ht="30" customHeight="1">
      <c r="A11" s="128">
        <v>0.6840277777777778</v>
      </c>
      <c r="B11" s="129">
        <f t="shared" si="0"/>
        <v>0.7118055555555556</v>
      </c>
      <c r="C11" s="130">
        <f t="shared" si="1"/>
        <v>0.71875</v>
      </c>
      <c r="D11" s="131">
        <v>0.7222222222222222</v>
      </c>
      <c r="E11" s="129">
        <f t="shared" si="2"/>
        <v>0.7291666666666666</v>
      </c>
      <c r="F11" s="132">
        <f t="shared" si="3"/>
        <v>0.7569444444444444</v>
      </c>
    </row>
    <row r="12" spans="1:6" ht="30" customHeight="1">
      <c r="A12" s="128">
        <v>0.715277777777777</v>
      </c>
      <c r="B12" s="129">
        <f t="shared" si="0"/>
        <v>0.7430555555555548</v>
      </c>
      <c r="C12" s="130">
        <f t="shared" si="1"/>
        <v>0.7499999999999992</v>
      </c>
      <c r="D12" s="131">
        <v>0.7534722222222222</v>
      </c>
      <c r="E12" s="129">
        <f t="shared" si="2"/>
        <v>0.7604166666666666</v>
      </c>
      <c r="F12" s="132">
        <f t="shared" si="3"/>
        <v>0.7881944444444444</v>
      </c>
    </row>
    <row r="13" spans="1:6" ht="30" customHeight="1">
      <c r="A13" s="128">
        <v>0.756944444444444</v>
      </c>
      <c r="B13" s="129">
        <f t="shared" si="0"/>
        <v>0.7847222222222218</v>
      </c>
      <c r="C13" s="130">
        <f t="shared" si="1"/>
        <v>0.7916666666666662</v>
      </c>
      <c r="D13" s="131">
        <v>0.7951388888888888</v>
      </c>
      <c r="E13" s="129">
        <f t="shared" si="2"/>
        <v>0.8020833333333333</v>
      </c>
      <c r="F13" s="132">
        <f t="shared" si="3"/>
        <v>0.829861111111111</v>
      </c>
    </row>
    <row r="14" spans="1:6" ht="30" customHeight="1">
      <c r="A14" s="128">
        <v>0.8194444444444445</v>
      </c>
      <c r="B14" s="129">
        <f t="shared" si="0"/>
        <v>0.8472222222222223</v>
      </c>
      <c r="C14" s="130">
        <f t="shared" si="1"/>
        <v>0.8541666666666667</v>
      </c>
      <c r="D14" s="131">
        <v>0.8576388888888888</v>
      </c>
      <c r="E14" s="129">
        <f t="shared" si="2"/>
        <v>0.8645833333333333</v>
      </c>
      <c r="F14" s="132">
        <f t="shared" si="3"/>
        <v>0.892361111111111</v>
      </c>
    </row>
    <row r="15" spans="1:7" ht="30" customHeight="1">
      <c r="A15" s="128">
        <v>0.8541666666666666</v>
      </c>
      <c r="B15" s="129">
        <f t="shared" si="0"/>
        <v>0.8819444444444444</v>
      </c>
      <c r="C15" s="130">
        <f t="shared" si="1"/>
        <v>0.8888888888888888</v>
      </c>
      <c r="D15" s="131">
        <v>0.90625</v>
      </c>
      <c r="E15" s="129">
        <f t="shared" si="2"/>
        <v>0.9131944444444444</v>
      </c>
      <c r="F15" s="132">
        <f t="shared" si="3"/>
        <v>0.9409722222222222</v>
      </c>
      <c r="G15" s="133">
        <v>12</v>
      </c>
    </row>
  </sheetData>
  <sheetProtection/>
  <mergeCells count="3">
    <mergeCell ref="A2:C2"/>
    <mergeCell ref="D2:F2"/>
    <mergeCell ref="A1:F1"/>
  </mergeCells>
  <printOptions/>
  <pageMargins left="0.68" right="0.75" top="1" bottom="1" header="0.5" footer="0.5"/>
  <pageSetup horizontalDpi="600" verticalDpi="600" orientation="portrait" paperSize="9" scale="1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28">
      <selection activeCell="C42" sqref="C42"/>
    </sheetView>
  </sheetViews>
  <sheetFormatPr defaultColWidth="9.00390625" defaultRowHeight="16.5"/>
  <cols>
    <col min="1" max="1" width="23.25390625" style="27" customWidth="1"/>
    <col min="2" max="2" width="21.50390625" style="27" customWidth="1"/>
    <col min="3" max="3" width="25.75390625" style="27" customWidth="1"/>
    <col min="4" max="4" width="22.625" style="27" customWidth="1"/>
    <col min="5" max="5" width="3.50390625" style="27" bestFit="1" customWidth="1"/>
    <col min="6" max="16384" width="9.00390625" style="27" customWidth="1"/>
  </cols>
  <sheetData>
    <row r="1" spans="1:4" ht="24" customHeight="1" thickBot="1">
      <c r="A1" s="400" t="s">
        <v>124</v>
      </c>
      <c r="B1" s="400"/>
      <c r="C1" s="400"/>
      <c r="D1" s="400"/>
    </row>
    <row r="2" spans="1:4" ht="24" customHeight="1">
      <c r="A2" s="398" t="s">
        <v>119</v>
      </c>
      <c r="B2" s="399"/>
      <c r="C2" s="398" t="s">
        <v>120</v>
      </c>
      <c r="D2" s="399"/>
    </row>
    <row r="3" spans="1:4" ht="24" customHeight="1">
      <c r="A3" s="47" t="s">
        <v>20</v>
      </c>
      <c r="B3" s="48" t="s">
        <v>91</v>
      </c>
      <c r="C3" s="82" t="s">
        <v>20</v>
      </c>
      <c r="D3" s="83" t="s">
        <v>91</v>
      </c>
    </row>
    <row r="4" spans="1:4" ht="24" customHeight="1">
      <c r="A4" s="49">
        <v>0.25</v>
      </c>
      <c r="B4" s="50">
        <v>0.2708333333333333</v>
      </c>
      <c r="C4" s="84">
        <v>0.25</v>
      </c>
      <c r="D4" s="85">
        <v>0.2708333333333333</v>
      </c>
    </row>
    <row r="5" spans="1:4" ht="24" customHeight="1">
      <c r="A5" s="49">
        <v>0.2708333333333333</v>
      </c>
      <c r="B5" s="51">
        <v>0.2916666666666667</v>
      </c>
      <c r="C5" s="84">
        <v>0.2916666666666667</v>
      </c>
      <c r="D5" s="86">
        <v>0.3125</v>
      </c>
    </row>
    <row r="6" spans="1:4" ht="24" customHeight="1">
      <c r="A6" s="49">
        <v>0.2916666666666667</v>
      </c>
      <c r="B6" s="51">
        <v>0.3125</v>
      </c>
      <c r="C6" s="84">
        <v>0.3333333333333333</v>
      </c>
      <c r="D6" s="86">
        <v>0.3541666666666667</v>
      </c>
    </row>
    <row r="7" spans="1:4" ht="24" customHeight="1">
      <c r="A7" s="49">
        <v>0.3125</v>
      </c>
      <c r="B7" s="51">
        <v>0.3333333333333333</v>
      </c>
      <c r="C7" s="84">
        <v>0.375</v>
      </c>
      <c r="D7" s="86">
        <v>0.3958333333333333</v>
      </c>
    </row>
    <row r="8" spans="1:4" ht="24" customHeight="1">
      <c r="A8" s="49">
        <v>0.3333333333333333</v>
      </c>
      <c r="B8" s="51">
        <v>0.3541666666666667</v>
      </c>
      <c r="C8" s="84">
        <v>0.4166666666666667</v>
      </c>
      <c r="D8" s="85">
        <v>0.4375</v>
      </c>
    </row>
    <row r="9" spans="1:4" ht="24" customHeight="1">
      <c r="A9" s="49">
        <v>0.3541666666666667</v>
      </c>
      <c r="B9" s="51">
        <v>0.375</v>
      </c>
      <c r="C9" s="87">
        <v>0.4583333333333333</v>
      </c>
      <c r="D9" s="85">
        <v>0.4791666666666667</v>
      </c>
    </row>
    <row r="10" spans="1:4" ht="24" customHeight="1">
      <c r="A10" s="49">
        <v>0.375</v>
      </c>
      <c r="B10" s="51">
        <v>0.3958333333333333</v>
      </c>
      <c r="C10" s="87">
        <v>0.5</v>
      </c>
      <c r="D10" s="85">
        <v>0.5208333333333334</v>
      </c>
    </row>
    <row r="11" spans="1:4" ht="24" customHeight="1">
      <c r="A11" s="49">
        <v>0.3958333333333333</v>
      </c>
      <c r="B11" s="51">
        <v>0.4166666666666667</v>
      </c>
      <c r="C11" s="87">
        <v>0.5416666666666666</v>
      </c>
      <c r="D11" s="85">
        <v>0.5625</v>
      </c>
    </row>
    <row r="12" spans="1:4" ht="24" customHeight="1">
      <c r="A12" s="49">
        <v>0.4166666666666667</v>
      </c>
      <c r="B12" s="50">
        <v>0.4375</v>
      </c>
      <c r="C12" s="87">
        <v>0.5833333333333334</v>
      </c>
      <c r="D12" s="85">
        <v>0.6041666666666666</v>
      </c>
    </row>
    <row r="13" spans="1:4" ht="24" customHeight="1">
      <c r="A13" s="52">
        <v>0.4375</v>
      </c>
      <c r="B13" s="50">
        <v>0.4583333333333333</v>
      </c>
      <c r="C13" s="87">
        <v>0.625</v>
      </c>
      <c r="D13" s="85">
        <v>0.6458333333333334</v>
      </c>
    </row>
    <row r="14" spans="1:4" ht="24" customHeight="1">
      <c r="A14" s="52">
        <v>0.4583333333333333</v>
      </c>
      <c r="B14" s="50">
        <v>0.4791666666666667</v>
      </c>
      <c r="C14" s="87">
        <v>0.6666666666666666</v>
      </c>
      <c r="D14" s="85">
        <v>0.6875</v>
      </c>
    </row>
    <row r="15" spans="1:4" ht="24" customHeight="1">
      <c r="A15" s="52">
        <v>0.4791666666666667</v>
      </c>
      <c r="B15" s="50">
        <v>0.5</v>
      </c>
      <c r="C15" s="87">
        <v>0.7083333333333334</v>
      </c>
      <c r="D15" s="85">
        <v>0.7291666666666666</v>
      </c>
    </row>
    <row r="16" spans="1:4" ht="24" customHeight="1">
      <c r="A16" s="52">
        <v>0.5</v>
      </c>
      <c r="B16" s="50">
        <v>0.5208333333333334</v>
      </c>
      <c r="C16" s="87">
        <v>0.75</v>
      </c>
      <c r="D16" s="85">
        <v>0.7708333333333334</v>
      </c>
    </row>
    <row r="17" spans="1:4" ht="24" customHeight="1">
      <c r="A17" s="52">
        <v>0.5208333333333334</v>
      </c>
      <c r="B17" s="50">
        <v>0.5416666666666666</v>
      </c>
      <c r="C17" s="87">
        <v>0.7916666666666666</v>
      </c>
      <c r="D17" s="85">
        <v>0.8125</v>
      </c>
    </row>
    <row r="18" spans="1:4" ht="24" customHeight="1">
      <c r="A18" s="52">
        <v>0.5416666666666666</v>
      </c>
      <c r="B18" s="50">
        <v>0.5625</v>
      </c>
      <c r="C18" s="87">
        <v>0.8333333333333334</v>
      </c>
      <c r="D18" s="85">
        <v>0.8541666666666666</v>
      </c>
    </row>
    <row r="19" spans="1:4" ht="24" customHeight="1">
      <c r="A19" s="52">
        <v>0.5625</v>
      </c>
      <c r="B19" s="50">
        <v>0.5833333333333334</v>
      </c>
      <c r="C19" s="87">
        <v>0.875</v>
      </c>
      <c r="D19" s="85">
        <v>0.8958333333333334</v>
      </c>
    </row>
    <row r="20" spans="1:4" ht="24" customHeight="1">
      <c r="A20" s="52">
        <v>0.5833333333333334</v>
      </c>
      <c r="B20" s="50">
        <v>0.6041666666666666</v>
      </c>
      <c r="C20" s="87">
        <v>0.9166666666666666</v>
      </c>
      <c r="D20" s="85">
        <v>0.9375</v>
      </c>
    </row>
    <row r="21" spans="1:5" ht="24" customHeight="1">
      <c r="A21" s="52">
        <v>0.6041666666666666</v>
      </c>
      <c r="B21" s="50">
        <v>0.625</v>
      </c>
      <c r="C21" s="87">
        <v>0.9583333333333334</v>
      </c>
      <c r="D21" s="86">
        <v>0.9791666666666666</v>
      </c>
      <c r="E21" s="27">
        <v>18</v>
      </c>
    </row>
    <row r="22" spans="1:4" ht="24" customHeight="1">
      <c r="A22" s="52">
        <v>0.625</v>
      </c>
      <c r="B22" s="50">
        <v>0.6458333333333334</v>
      </c>
      <c r="C22" s="88"/>
      <c r="D22" s="89"/>
    </row>
    <row r="23" spans="1:4" ht="24" customHeight="1">
      <c r="A23" s="52">
        <v>0.6458333333333334</v>
      </c>
      <c r="B23" s="50">
        <v>0.6666666666666666</v>
      </c>
      <c r="C23" s="88"/>
      <c r="D23" s="89"/>
    </row>
    <row r="24" spans="1:4" ht="24" customHeight="1">
      <c r="A24" s="52">
        <v>0.6666666666666666</v>
      </c>
      <c r="B24" s="50">
        <v>0.6875</v>
      </c>
      <c r="C24" s="88"/>
      <c r="D24" s="89"/>
    </row>
    <row r="25" spans="1:4" ht="24" customHeight="1">
      <c r="A25" s="52">
        <v>0.6875</v>
      </c>
      <c r="B25" s="50">
        <v>0.7083333333333334</v>
      </c>
      <c r="C25" s="88"/>
      <c r="D25" s="89"/>
    </row>
    <row r="26" spans="1:4" ht="24" customHeight="1">
      <c r="A26" s="52">
        <v>0.7083333333333334</v>
      </c>
      <c r="B26" s="50">
        <v>0.7291666666666666</v>
      </c>
      <c r="C26" s="88"/>
      <c r="D26" s="89"/>
    </row>
    <row r="27" spans="1:4" ht="24" customHeight="1">
      <c r="A27" s="52">
        <v>0.7291666666666666</v>
      </c>
      <c r="B27" s="50">
        <v>0.75</v>
      </c>
      <c r="C27" s="88"/>
      <c r="D27" s="89"/>
    </row>
    <row r="28" spans="1:4" ht="24" customHeight="1">
      <c r="A28" s="52">
        <v>0.75</v>
      </c>
      <c r="B28" s="50">
        <v>0.7708333333333334</v>
      </c>
      <c r="C28" s="88"/>
      <c r="D28" s="89"/>
    </row>
    <row r="29" spans="1:4" ht="24" customHeight="1">
      <c r="A29" s="52">
        <v>0.7708333333333334</v>
      </c>
      <c r="B29" s="50">
        <v>0.7916666666666666</v>
      </c>
      <c r="C29" s="88"/>
      <c r="D29" s="89"/>
    </row>
    <row r="30" spans="1:4" ht="24" customHeight="1">
      <c r="A30" s="52">
        <v>0.7916666666666666</v>
      </c>
      <c r="B30" s="50">
        <v>0.8125</v>
      </c>
      <c r="C30" s="88"/>
      <c r="D30" s="89"/>
    </row>
    <row r="31" spans="1:4" ht="24" customHeight="1">
      <c r="A31" s="52">
        <v>0.8125</v>
      </c>
      <c r="B31" s="50">
        <v>0.8333333333333334</v>
      </c>
      <c r="C31" s="88"/>
      <c r="D31" s="89"/>
    </row>
    <row r="32" spans="1:4" ht="24" customHeight="1">
      <c r="A32" s="52">
        <v>0.8333333333333334</v>
      </c>
      <c r="B32" s="50">
        <v>0.8541666666666666</v>
      </c>
      <c r="C32" s="88"/>
      <c r="D32" s="89"/>
    </row>
    <row r="33" spans="1:4" ht="24" customHeight="1">
      <c r="A33" s="52">
        <v>0.8541666666666666</v>
      </c>
      <c r="B33" s="50">
        <v>0.875</v>
      </c>
      <c r="C33" s="88"/>
      <c r="D33" s="89"/>
    </row>
    <row r="34" spans="1:4" ht="24" customHeight="1">
      <c r="A34" s="52">
        <v>0.875</v>
      </c>
      <c r="B34" s="50">
        <v>0.8958333333333334</v>
      </c>
      <c r="C34" s="88"/>
      <c r="D34" s="89"/>
    </row>
    <row r="35" spans="1:4" ht="24" customHeight="1">
      <c r="A35" s="52">
        <v>0.8958333333333334</v>
      </c>
      <c r="B35" s="50">
        <v>0.9166666666666666</v>
      </c>
      <c r="C35" s="88"/>
      <c r="D35" s="89"/>
    </row>
    <row r="36" spans="1:4" ht="24" customHeight="1">
      <c r="A36" s="52">
        <v>0.9166666666666666</v>
      </c>
      <c r="B36" s="50">
        <v>0.9375</v>
      </c>
      <c r="C36" s="88"/>
      <c r="D36" s="89"/>
    </row>
    <row r="37" spans="1:4" ht="24" customHeight="1">
      <c r="A37" s="52">
        <v>0.9375</v>
      </c>
      <c r="B37" s="50">
        <v>0.9583333333333334</v>
      </c>
      <c r="C37" s="88"/>
      <c r="D37" s="89"/>
    </row>
    <row r="38" spans="1:4" ht="24" customHeight="1" thickBot="1">
      <c r="A38" s="53">
        <v>0.9583333333333334</v>
      </c>
      <c r="B38" s="54">
        <v>0.9791666666666666</v>
      </c>
      <c r="C38" s="90"/>
      <c r="D38" s="91"/>
    </row>
    <row r="39" ht="15.75">
      <c r="A39" s="92">
        <v>35</v>
      </c>
    </row>
  </sheetData>
  <sheetProtection/>
  <mergeCells count="3">
    <mergeCell ref="C2:D2"/>
    <mergeCell ref="A2:B2"/>
    <mergeCell ref="A1:D1"/>
  </mergeCells>
  <printOptions/>
  <pageMargins left="0.42" right="0.24" top="0.2" bottom="0.23" header="0.2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G6" sqref="G6"/>
    </sheetView>
  </sheetViews>
  <sheetFormatPr defaultColWidth="9.00390625" defaultRowHeight="16.5"/>
  <cols>
    <col min="1" max="1" width="9.00390625" style="29" customWidth="1"/>
    <col min="2" max="2" width="11.50390625" style="29" customWidth="1"/>
    <col min="3" max="6" width="9.00390625" style="29" customWidth="1"/>
    <col min="7" max="7" width="6.875" style="29" customWidth="1"/>
    <col min="8" max="8" width="2.50390625" style="29" customWidth="1"/>
    <col min="9" max="9" width="12.625" style="34" customWidth="1"/>
    <col min="10" max="10" width="11.25390625" style="29" customWidth="1"/>
    <col min="11" max="11" width="16.375" style="34" customWidth="1"/>
    <col min="12" max="12" width="11.00390625" style="29" customWidth="1"/>
    <col min="13" max="13" width="9.00390625" style="29" customWidth="1"/>
    <col min="14" max="14" width="11.875" style="29" customWidth="1"/>
    <col min="15" max="16384" width="9.00390625" style="29" customWidth="1"/>
  </cols>
  <sheetData>
    <row r="1" spans="1:14" s="27" customFormat="1" ht="27.75">
      <c r="A1" s="309" t="s">
        <v>234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spans="9:14" s="27" customFormat="1" ht="2.25" customHeight="1" thickBot="1">
      <c r="I2" s="26"/>
      <c r="J2" s="26"/>
      <c r="K2" s="26"/>
      <c r="L2" s="26"/>
      <c r="M2" s="26"/>
      <c r="N2" s="26"/>
    </row>
    <row r="3" spans="1:14" s="27" customFormat="1" ht="40.5" customHeight="1" thickBot="1">
      <c r="A3" s="430" t="s">
        <v>4</v>
      </c>
      <c r="B3" s="431"/>
      <c r="C3" s="432">
        <v>23</v>
      </c>
      <c r="D3" s="432"/>
      <c r="E3" s="432" t="s">
        <v>161</v>
      </c>
      <c r="F3" s="433"/>
      <c r="I3" s="426" t="s">
        <v>144</v>
      </c>
      <c r="J3" s="427"/>
      <c r="K3" s="427"/>
      <c r="L3" s="134"/>
      <c r="M3" s="134"/>
      <c r="N3" s="134"/>
    </row>
    <row r="4" spans="1:14" s="27" customFormat="1" ht="16.5" customHeight="1" thickBot="1" thickTop="1">
      <c r="A4" s="434" t="s">
        <v>148</v>
      </c>
      <c r="B4" s="435"/>
      <c r="C4" s="436"/>
      <c r="D4" s="437" t="s">
        <v>149</v>
      </c>
      <c r="E4" s="437"/>
      <c r="F4" s="438"/>
      <c r="I4" s="428" t="s">
        <v>143</v>
      </c>
      <c r="J4" s="429"/>
      <c r="K4" s="141" t="s">
        <v>142</v>
      </c>
      <c r="L4" s="136"/>
      <c r="M4" s="135"/>
      <c r="N4" s="135"/>
    </row>
    <row r="5" spans="1:14" s="27" customFormat="1" ht="16.5" customHeight="1">
      <c r="A5" s="152"/>
      <c r="B5" s="153" t="s">
        <v>150</v>
      </c>
      <c r="C5" s="154" t="s">
        <v>151</v>
      </c>
      <c r="D5" s="155"/>
      <c r="E5" s="156" t="s">
        <v>152</v>
      </c>
      <c r="F5" s="157"/>
      <c r="I5" s="149" t="s">
        <v>147</v>
      </c>
      <c r="J5" s="150" t="s">
        <v>146</v>
      </c>
      <c r="K5" s="151" t="s">
        <v>145</v>
      </c>
      <c r="L5" s="134"/>
      <c r="M5" s="135"/>
      <c r="N5" s="134"/>
    </row>
    <row r="6" spans="1:14" ht="16.5" customHeight="1">
      <c r="A6" s="158" t="s">
        <v>0</v>
      </c>
      <c r="B6" s="159" t="s">
        <v>153</v>
      </c>
      <c r="C6" s="160"/>
      <c r="D6" s="161" t="s">
        <v>0</v>
      </c>
      <c r="E6" s="162" t="s">
        <v>154</v>
      </c>
      <c r="F6" s="157"/>
      <c r="I6" s="142">
        <v>0.23263888888888887</v>
      </c>
      <c r="J6" s="143">
        <v>0.2375</v>
      </c>
      <c r="K6" s="144">
        <v>0.2708333333333333</v>
      </c>
      <c r="L6" s="137"/>
      <c r="M6" s="138"/>
      <c r="N6" s="46"/>
    </row>
    <row r="7" spans="1:14" ht="16.5" customHeight="1">
      <c r="A7" s="158"/>
      <c r="B7" s="163" t="s">
        <v>155</v>
      </c>
      <c r="C7" s="164" t="s">
        <v>156</v>
      </c>
      <c r="D7" s="161"/>
      <c r="E7" s="165">
        <v>0.3194444444444445</v>
      </c>
      <c r="F7" s="157"/>
      <c r="I7" s="142">
        <v>0.3159722222222222</v>
      </c>
      <c r="J7" s="143">
        <v>0.32083333333333336</v>
      </c>
      <c r="K7" s="145">
        <v>0.3576388888888889</v>
      </c>
      <c r="L7" s="137"/>
      <c r="M7" s="138"/>
      <c r="N7" s="46"/>
    </row>
    <row r="8" spans="1:14" ht="16.5" customHeight="1">
      <c r="A8" s="158"/>
      <c r="B8" s="166">
        <v>0.3958333333333333</v>
      </c>
      <c r="C8" s="167"/>
      <c r="D8" s="161"/>
      <c r="E8" s="168">
        <v>0.4166666666666667</v>
      </c>
      <c r="F8" s="157"/>
      <c r="I8" s="142">
        <v>0.4305555555555556</v>
      </c>
      <c r="J8" s="143">
        <v>0.4354166666666666</v>
      </c>
      <c r="K8" s="144">
        <v>0.47222222222222227</v>
      </c>
      <c r="L8" s="137"/>
      <c r="M8" s="138"/>
      <c r="N8" s="46"/>
    </row>
    <row r="9" spans="1:14" ht="16.5" customHeight="1">
      <c r="A9" s="158" t="s">
        <v>0</v>
      </c>
      <c r="B9" s="159" t="s">
        <v>157</v>
      </c>
      <c r="C9" s="167"/>
      <c r="D9" s="161" t="s">
        <v>0</v>
      </c>
      <c r="E9" s="162" t="s">
        <v>158</v>
      </c>
      <c r="F9" s="157"/>
      <c r="I9" s="142">
        <v>0.5208333333333334</v>
      </c>
      <c r="J9" s="143">
        <v>0.5256944444444445</v>
      </c>
      <c r="K9" s="145">
        <v>0.5625</v>
      </c>
      <c r="L9" s="45"/>
      <c r="M9" s="139"/>
      <c r="N9" s="140"/>
    </row>
    <row r="10" spans="1:14" ht="16.5" customHeight="1" thickBot="1">
      <c r="A10" s="158"/>
      <c r="B10" s="163" t="s">
        <v>159</v>
      </c>
      <c r="C10" s="164" t="s">
        <v>160</v>
      </c>
      <c r="D10" s="161"/>
      <c r="E10" s="165">
        <v>0.7291666666666666</v>
      </c>
      <c r="F10" s="157"/>
      <c r="I10" s="146">
        <v>0.7222222222222222</v>
      </c>
      <c r="J10" s="147">
        <v>0.7270833333333333</v>
      </c>
      <c r="K10" s="148">
        <v>0.7638888888888888</v>
      </c>
      <c r="L10" s="45"/>
      <c r="M10" s="139"/>
      <c r="N10" s="140"/>
    </row>
    <row r="11" spans="1:6" ht="16.5" customHeight="1" thickBot="1" thickTop="1">
      <c r="A11" s="169"/>
      <c r="B11" s="170">
        <v>0.75</v>
      </c>
      <c r="C11" s="171"/>
      <c r="D11" s="172"/>
      <c r="E11" s="173">
        <v>0.7708333333333334</v>
      </c>
      <c r="F11" s="174"/>
    </row>
    <row r="12" spans="1:14" ht="16.5" customHeight="1">
      <c r="A12" s="411" t="s">
        <v>162</v>
      </c>
      <c r="B12" s="412"/>
      <c r="C12" s="412"/>
      <c r="D12" s="412"/>
      <c r="E12" s="412"/>
      <c r="F12" s="412"/>
      <c r="I12" s="29"/>
      <c r="K12" s="29"/>
      <c r="M12" s="46"/>
      <c r="N12" s="46"/>
    </row>
    <row r="13" spans="4:14" ht="16.5" customHeight="1" thickBot="1">
      <c r="D13" s="35"/>
      <c r="E13" s="35"/>
      <c r="F13" s="35"/>
      <c r="I13" s="403" t="s">
        <v>122</v>
      </c>
      <c r="J13" s="404"/>
      <c r="K13" s="404"/>
      <c r="L13" s="404"/>
      <c r="M13" s="46"/>
      <c r="N13" s="46"/>
    </row>
    <row r="14" spans="1:14" ht="16.5" customHeight="1" thickBot="1" thickTop="1">
      <c r="A14" s="413" t="s">
        <v>163</v>
      </c>
      <c r="B14" s="414"/>
      <c r="C14" s="414" t="s">
        <v>9</v>
      </c>
      <c r="D14" s="414"/>
      <c r="E14" s="414" t="s">
        <v>10</v>
      </c>
      <c r="F14" s="415"/>
      <c r="I14" s="439" t="s">
        <v>117</v>
      </c>
      <c r="J14" s="440"/>
      <c r="K14" s="401" t="s">
        <v>118</v>
      </c>
      <c r="L14" s="402"/>
      <c r="M14" s="35"/>
      <c r="N14" s="35"/>
    </row>
    <row r="15" spans="1:12" ht="16.5" customHeight="1" thickBot="1" thickTop="1">
      <c r="A15" s="416" t="s">
        <v>11</v>
      </c>
      <c r="B15" s="417"/>
      <c r="C15" s="418"/>
      <c r="D15" s="416" t="s">
        <v>12</v>
      </c>
      <c r="E15" s="417"/>
      <c r="F15" s="418"/>
      <c r="I15" s="57" t="s">
        <v>15</v>
      </c>
      <c r="J15" s="36" t="s">
        <v>92</v>
      </c>
      <c r="K15" s="28" t="s">
        <v>15</v>
      </c>
      <c r="L15" s="36" t="s">
        <v>92</v>
      </c>
    </row>
    <row r="16" spans="1:12" ht="16.5" customHeight="1">
      <c r="A16" s="176" t="s">
        <v>0</v>
      </c>
      <c r="B16" s="177">
        <v>0.2673611111111111</v>
      </c>
      <c r="C16" s="178"/>
      <c r="D16" s="179" t="s">
        <v>0</v>
      </c>
      <c r="E16" s="177">
        <v>0.3020833333333333</v>
      </c>
      <c r="F16" s="180"/>
      <c r="I16" s="96">
        <v>0.2708333333333333</v>
      </c>
      <c r="J16" s="97">
        <v>0.2708333333333333</v>
      </c>
      <c r="K16" s="55">
        <v>0.2916666666666667</v>
      </c>
      <c r="L16" s="37">
        <v>0.2916666666666667</v>
      </c>
    </row>
    <row r="17" spans="1:12" ht="16.5" customHeight="1">
      <c r="A17" s="181"/>
      <c r="B17" s="182">
        <v>0.2916666666666667</v>
      </c>
      <c r="C17" s="183"/>
      <c r="D17" s="181"/>
      <c r="E17" s="182">
        <v>0.3263888888888889</v>
      </c>
      <c r="F17" s="184"/>
      <c r="I17" s="55">
        <v>0.2916666666666667</v>
      </c>
      <c r="J17" s="37">
        <v>0.2916666666666667</v>
      </c>
      <c r="K17" s="55">
        <v>0.3333333333333333</v>
      </c>
      <c r="L17" s="37">
        <v>0.3333333333333333</v>
      </c>
    </row>
    <row r="18" spans="1:12" ht="16.5" customHeight="1">
      <c r="A18" s="181"/>
      <c r="B18" s="185">
        <v>0.3125</v>
      </c>
      <c r="C18" s="183"/>
      <c r="D18" s="181"/>
      <c r="E18" s="185">
        <v>0.34722222222222227</v>
      </c>
      <c r="F18" s="184"/>
      <c r="I18" s="55">
        <v>0.3125</v>
      </c>
      <c r="J18" s="37">
        <v>0.3125</v>
      </c>
      <c r="K18" s="55">
        <v>0.375</v>
      </c>
      <c r="L18" s="37">
        <v>0.375</v>
      </c>
    </row>
    <row r="19" spans="1:12" ht="16.5" customHeight="1">
      <c r="A19" s="186"/>
      <c r="B19" s="182">
        <v>0.3645833333333333</v>
      </c>
      <c r="C19" s="183"/>
      <c r="D19" s="186"/>
      <c r="E19" s="182">
        <v>0.3993055555555556</v>
      </c>
      <c r="F19" s="184"/>
      <c r="I19" s="55">
        <v>0.3333333333333333</v>
      </c>
      <c r="J19" s="37">
        <v>0.3333333333333333</v>
      </c>
      <c r="K19" s="55">
        <v>0.4166666666666667</v>
      </c>
      <c r="L19" s="37">
        <v>0.4166666666666667</v>
      </c>
    </row>
    <row r="20" spans="1:12" ht="16.5" customHeight="1">
      <c r="A20" s="181"/>
      <c r="B20" s="185">
        <v>0.3888888888888889</v>
      </c>
      <c r="C20" s="183"/>
      <c r="D20" s="181"/>
      <c r="E20" s="185">
        <v>0.4236111111111111</v>
      </c>
      <c r="F20" s="184"/>
      <c r="I20" s="55">
        <v>0.3541666666666667</v>
      </c>
      <c r="J20" s="37">
        <v>0.3541666666666667</v>
      </c>
      <c r="K20" s="55">
        <v>0.4583333333333333</v>
      </c>
      <c r="L20" s="37">
        <v>0.4583333333333333</v>
      </c>
    </row>
    <row r="21" spans="1:12" ht="16.5" customHeight="1">
      <c r="A21" s="186"/>
      <c r="B21" s="185">
        <v>0.4375</v>
      </c>
      <c r="C21" s="183"/>
      <c r="D21" s="186"/>
      <c r="E21" s="185">
        <v>0.47222222222222227</v>
      </c>
      <c r="F21" s="184"/>
      <c r="I21" s="55">
        <v>0.375</v>
      </c>
      <c r="J21" s="37">
        <v>0.375</v>
      </c>
      <c r="K21" s="55">
        <v>0.5</v>
      </c>
      <c r="L21" s="37">
        <v>0.5</v>
      </c>
    </row>
    <row r="22" spans="1:12" ht="16.5" customHeight="1">
      <c r="A22" s="181"/>
      <c r="B22" s="182">
        <v>0.4861111111111111</v>
      </c>
      <c r="C22" s="183"/>
      <c r="D22" s="181"/>
      <c r="E22" s="182">
        <v>0.5208333333333334</v>
      </c>
      <c r="F22" s="184"/>
      <c r="I22" s="55">
        <v>0.3958333333333333</v>
      </c>
      <c r="J22" s="37">
        <v>0.3958333333333333</v>
      </c>
      <c r="K22" s="55">
        <v>0.5416666666666666</v>
      </c>
      <c r="L22" s="37">
        <v>0.5416666666666666</v>
      </c>
    </row>
    <row r="23" spans="1:12" ht="16.5" customHeight="1">
      <c r="A23" s="186"/>
      <c r="B23" s="185">
        <v>0.5590277777777778</v>
      </c>
      <c r="C23" s="183"/>
      <c r="D23" s="186"/>
      <c r="E23" s="185">
        <v>0.59375</v>
      </c>
      <c r="F23" s="184"/>
      <c r="I23" s="55">
        <v>0.4166666666666667</v>
      </c>
      <c r="J23" s="37">
        <v>0.4166666666666667</v>
      </c>
      <c r="K23" s="55">
        <v>0.5833333333333334</v>
      </c>
      <c r="L23" s="37">
        <v>0.5833333333333334</v>
      </c>
    </row>
    <row r="24" spans="1:12" ht="16.5" customHeight="1">
      <c r="A24" s="181"/>
      <c r="B24" s="182">
        <v>0.6006944444444444</v>
      </c>
      <c r="C24" s="183"/>
      <c r="D24" s="181"/>
      <c r="E24" s="182">
        <v>0.6354166666666666</v>
      </c>
      <c r="F24" s="184"/>
      <c r="I24" s="55">
        <v>0.4375</v>
      </c>
      <c r="J24" s="37">
        <v>0.4375</v>
      </c>
      <c r="K24" s="55">
        <v>0.625</v>
      </c>
      <c r="L24" s="37">
        <v>0.625</v>
      </c>
    </row>
    <row r="25" spans="1:12" ht="16.5" customHeight="1">
      <c r="A25" s="187"/>
      <c r="B25" s="182">
        <v>0.6840277777777778</v>
      </c>
      <c r="C25" s="188"/>
      <c r="D25" s="187"/>
      <c r="E25" s="182">
        <v>0.71875</v>
      </c>
      <c r="F25" s="184"/>
      <c r="I25" s="55">
        <v>0.4583333333333333</v>
      </c>
      <c r="J25" s="37">
        <v>0.4583333333333333</v>
      </c>
      <c r="K25" s="55">
        <v>0.6666666666666666</v>
      </c>
      <c r="L25" s="37">
        <v>0.6666666666666666</v>
      </c>
    </row>
    <row r="26" spans="1:12" ht="16.5" customHeight="1">
      <c r="A26" s="189"/>
      <c r="B26" s="182">
        <v>0.7048611111111112</v>
      </c>
      <c r="C26" s="190"/>
      <c r="D26" s="189"/>
      <c r="E26" s="182">
        <v>0.7395833333333334</v>
      </c>
      <c r="F26" s="191"/>
      <c r="I26" s="55">
        <v>0.4791666666666667</v>
      </c>
      <c r="J26" s="37">
        <v>0.4791666666666667</v>
      </c>
      <c r="K26" s="55">
        <v>0.7083333333333334</v>
      </c>
      <c r="L26" s="37">
        <v>0.7083333333333334</v>
      </c>
    </row>
    <row r="27" spans="1:12" ht="16.5" customHeight="1">
      <c r="A27" s="189"/>
      <c r="B27" s="182">
        <v>0.7777777777777778</v>
      </c>
      <c r="C27" s="190"/>
      <c r="D27" s="189"/>
      <c r="E27" s="182">
        <v>0.8125</v>
      </c>
      <c r="F27" s="191"/>
      <c r="I27" s="55">
        <v>0.5</v>
      </c>
      <c r="J27" s="37">
        <v>0.5</v>
      </c>
      <c r="K27" s="55">
        <v>0.75</v>
      </c>
      <c r="L27" s="37">
        <v>0.75</v>
      </c>
    </row>
    <row r="28" spans="1:12" ht="16.5" customHeight="1">
      <c r="A28" s="189"/>
      <c r="B28" s="185">
        <v>0.8090277777777778</v>
      </c>
      <c r="C28" s="190"/>
      <c r="D28" s="189"/>
      <c r="E28" s="185">
        <v>0.84375</v>
      </c>
      <c r="F28" s="191"/>
      <c r="G28" s="25"/>
      <c r="I28" s="55">
        <v>0.5208333333333334</v>
      </c>
      <c r="J28" s="37">
        <v>0.5208333333333334</v>
      </c>
      <c r="K28" s="55">
        <v>0.7916666666666666</v>
      </c>
      <c r="L28" s="37">
        <v>0.7916666666666666</v>
      </c>
    </row>
    <row r="29" spans="1:12" ht="16.5" customHeight="1" thickBot="1">
      <c r="A29" s="192"/>
      <c r="B29" s="193">
        <v>0.8506944444444445</v>
      </c>
      <c r="C29" s="194"/>
      <c r="D29" s="192"/>
      <c r="E29" s="193">
        <v>0.8854166666666666</v>
      </c>
      <c r="F29" s="195"/>
      <c r="I29" s="55">
        <v>0.5416666666666666</v>
      </c>
      <c r="J29" s="37">
        <v>0.5416666666666666</v>
      </c>
      <c r="K29" s="55">
        <v>0.8333333333333334</v>
      </c>
      <c r="L29" s="37">
        <v>0.8333333333333334</v>
      </c>
    </row>
    <row r="30" spans="1:12" ht="16.5" customHeight="1">
      <c r="A30" s="405" t="s">
        <v>174</v>
      </c>
      <c r="B30" s="406"/>
      <c r="C30" s="406"/>
      <c r="D30" s="406"/>
      <c r="E30" s="2"/>
      <c r="F30" s="2"/>
      <c r="I30" s="55">
        <v>0.5625</v>
      </c>
      <c r="J30" s="37">
        <v>0.5625</v>
      </c>
      <c r="K30" s="55">
        <v>0.875</v>
      </c>
      <c r="L30" s="37">
        <v>0.875</v>
      </c>
    </row>
    <row r="31" spans="1:14" ht="16.5" customHeight="1" thickBot="1">
      <c r="A31" s="175"/>
      <c r="B31" s="175"/>
      <c r="C31" s="175"/>
      <c r="D31" s="175"/>
      <c r="E31" s="175"/>
      <c r="F31" s="175"/>
      <c r="I31" s="55">
        <v>0.5833333333333334</v>
      </c>
      <c r="J31" s="37">
        <v>0.5833333333333334</v>
      </c>
      <c r="K31" s="55">
        <v>0.9166666666666666</v>
      </c>
      <c r="L31" s="37">
        <v>0.9166666666666666</v>
      </c>
      <c r="M31" s="59">
        <v>16</v>
      </c>
      <c r="N31" s="59"/>
    </row>
    <row r="32" spans="1:12" ht="16.5" customHeight="1" thickBot="1" thickTop="1">
      <c r="A32" s="407" t="s">
        <v>1</v>
      </c>
      <c r="B32" s="408"/>
      <c r="C32" s="408" t="s">
        <v>16</v>
      </c>
      <c r="D32" s="408"/>
      <c r="E32" s="408" t="s">
        <v>13</v>
      </c>
      <c r="F32" s="409"/>
      <c r="I32" s="55">
        <v>0.6041666666666666</v>
      </c>
      <c r="J32" s="37">
        <v>0.6041666666666666</v>
      </c>
      <c r="K32" s="56"/>
      <c r="L32" s="31"/>
    </row>
    <row r="33" spans="1:12" ht="16.5" customHeight="1" thickTop="1">
      <c r="A33" s="420" t="s">
        <v>14</v>
      </c>
      <c r="B33" s="421"/>
      <c r="C33" s="422"/>
      <c r="D33" s="420" t="s">
        <v>17</v>
      </c>
      <c r="E33" s="421"/>
      <c r="F33" s="422"/>
      <c r="I33" s="55">
        <v>0.625</v>
      </c>
      <c r="J33" s="37">
        <v>0.625</v>
      </c>
      <c r="K33" s="56"/>
      <c r="L33" s="31"/>
    </row>
    <row r="34" spans="1:12" ht="16.5" customHeight="1">
      <c r="A34" s="38"/>
      <c r="B34" s="30" t="s">
        <v>5</v>
      </c>
      <c r="C34" s="39"/>
      <c r="D34" s="38"/>
      <c r="E34" s="30" t="s">
        <v>3</v>
      </c>
      <c r="F34" s="39"/>
      <c r="I34" s="55">
        <v>0.6458333333333334</v>
      </c>
      <c r="J34" s="37">
        <v>0.6458333333333334</v>
      </c>
      <c r="K34" s="56"/>
      <c r="L34" s="31"/>
    </row>
    <row r="35" spans="1:12" ht="16.5" customHeight="1" thickBot="1">
      <c r="A35" s="40" t="s">
        <v>18</v>
      </c>
      <c r="B35" s="41">
        <v>0.2534722222222222</v>
      </c>
      <c r="C35" s="42"/>
      <c r="D35" s="40" t="s">
        <v>18</v>
      </c>
      <c r="E35" s="41">
        <v>0.71875</v>
      </c>
      <c r="F35" s="43"/>
      <c r="I35" s="55">
        <v>0.6666666666666666</v>
      </c>
      <c r="J35" s="37">
        <v>0.6666666666666666</v>
      </c>
      <c r="K35" s="56"/>
      <c r="L35" s="31"/>
    </row>
    <row r="36" spans="1:12" ht="16.5" customHeight="1" thickTop="1">
      <c r="A36" s="419" t="s">
        <v>164</v>
      </c>
      <c r="B36" s="419"/>
      <c r="C36" s="419"/>
      <c r="D36" s="419"/>
      <c r="E36" s="419"/>
      <c r="F36" s="419"/>
      <c r="I36" s="55">
        <v>0.6875</v>
      </c>
      <c r="J36" s="37">
        <v>0.6875</v>
      </c>
      <c r="K36" s="56"/>
      <c r="L36" s="31"/>
    </row>
    <row r="37" spans="9:12" ht="16.5" customHeight="1">
      <c r="I37" s="55">
        <v>0.7083333333333334</v>
      </c>
      <c r="J37" s="37">
        <v>0.7083333333333334</v>
      </c>
      <c r="K37" s="56"/>
      <c r="L37" s="31"/>
    </row>
    <row r="38" spans="1:12" ht="16.5" customHeight="1" thickBot="1">
      <c r="A38" s="410" t="s">
        <v>165</v>
      </c>
      <c r="B38" s="410"/>
      <c r="C38" s="410"/>
      <c r="D38" s="410"/>
      <c r="E38" s="410"/>
      <c r="F38" s="410"/>
      <c r="G38" s="410"/>
      <c r="I38" s="55">
        <v>0.7291666666666666</v>
      </c>
      <c r="J38" s="37">
        <v>0.7291666666666666</v>
      </c>
      <c r="K38" s="56"/>
      <c r="L38" s="31"/>
    </row>
    <row r="39" spans="1:12" ht="16.5" customHeight="1" thickTop="1">
      <c r="A39" s="423" t="s">
        <v>166</v>
      </c>
      <c r="B39" s="424"/>
      <c r="C39" s="424"/>
      <c r="D39" s="425"/>
      <c r="E39" s="423" t="s">
        <v>167</v>
      </c>
      <c r="F39" s="424"/>
      <c r="G39" s="425"/>
      <c r="I39" s="55">
        <v>0.75</v>
      </c>
      <c r="J39" s="37">
        <v>0.75</v>
      </c>
      <c r="K39" s="56"/>
      <c r="L39" s="31"/>
    </row>
    <row r="40" spans="1:12" ht="16.5" customHeight="1">
      <c r="A40" s="196"/>
      <c r="B40" s="197" t="s">
        <v>168</v>
      </c>
      <c r="C40" s="198" t="s">
        <v>169</v>
      </c>
      <c r="D40" s="199" t="s">
        <v>170</v>
      </c>
      <c r="E40" s="200"/>
      <c r="F40" s="201" t="s">
        <v>171</v>
      </c>
      <c r="G40" s="199" t="s">
        <v>170</v>
      </c>
      <c r="I40" s="55">
        <v>0.7708333333333334</v>
      </c>
      <c r="J40" s="37">
        <v>0.7708333333333334</v>
      </c>
      <c r="K40" s="56"/>
      <c r="L40" s="31"/>
    </row>
    <row r="41" spans="1:12" ht="16.5" customHeight="1">
      <c r="A41" s="202" t="s">
        <v>172</v>
      </c>
      <c r="B41" s="203">
        <v>0.2465277777777778</v>
      </c>
      <c r="C41" s="204">
        <v>0.2534722222222222</v>
      </c>
      <c r="D41" s="205">
        <v>0.2673611111111111</v>
      </c>
      <c r="E41" s="206" t="s">
        <v>172</v>
      </c>
      <c r="F41" s="207">
        <v>0.2847222222222222</v>
      </c>
      <c r="G41" s="205">
        <v>0.2916666666666667</v>
      </c>
      <c r="I41" s="55">
        <v>0.7916666666666666</v>
      </c>
      <c r="J41" s="37">
        <v>0.7916666666666666</v>
      </c>
      <c r="K41" s="56"/>
      <c r="L41" s="31"/>
    </row>
    <row r="42" spans="1:12" ht="16.5" customHeight="1">
      <c r="A42" s="202"/>
      <c r="B42" s="203">
        <v>0.34027777777777773</v>
      </c>
      <c r="C42" s="204">
        <v>0.34722222222222227</v>
      </c>
      <c r="D42" s="205">
        <v>0.3611111111111111</v>
      </c>
      <c r="E42" s="206"/>
      <c r="F42" s="207">
        <v>0.375</v>
      </c>
      <c r="G42" s="205">
        <v>0.3819444444444444</v>
      </c>
      <c r="I42" s="55">
        <v>0.8125</v>
      </c>
      <c r="J42" s="37">
        <v>0.8125</v>
      </c>
      <c r="K42" s="56"/>
      <c r="L42" s="31"/>
    </row>
    <row r="43" spans="1:12" ht="16.5" customHeight="1">
      <c r="A43" s="202"/>
      <c r="B43" s="203">
        <v>0.4861111111111111</v>
      </c>
      <c r="C43" s="204">
        <v>0.4930555555555556</v>
      </c>
      <c r="D43" s="205">
        <v>0.5069444444444444</v>
      </c>
      <c r="E43" s="206"/>
      <c r="F43" s="207">
        <v>0.5208333333333334</v>
      </c>
      <c r="G43" s="205">
        <v>0.5277777777777778</v>
      </c>
      <c r="I43" s="55">
        <v>0.8333333333333334</v>
      </c>
      <c r="J43" s="37">
        <v>0.8333333333333334</v>
      </c>
      <c r="K43" s="56"/>
      <c r="L43" s="31"/>
    </row>
    <row r="44" spans="1:12" ht="15.75">
      <c r="A44" s="202"/>
      <c r="B44" s="203">
        <v>0.5902777777777778</v>
      </c>
      <c r="C44" s="204">
        <v>0.5972222222222222</v>
      </c>
      <c r="D44" s="205">
        <v>0.611111111111111</v>
      </c>
      <c r="E44" s="206"/>
      <c r="F44" s="207">
        <v>0.625</v>
      </c>
      <c r="G44" s="205">
        <v>0.6319444444444444</v>
      </c>
      <c r="I44" s="55">
        <v>0.8541666666666666</v>
      </c>
      <c r="J44" s="37">
        <v>0.8541666666666666</v>
      </c>
      <c r="K44" s="56"/>
      <c r="L44" s="31"/>
    </row>
    <row r="45" spans="1:12" ht="16.5" customHeight="1">
      <c r="A45" s="202"/>
      <c r="B45" s="203">
        <v>0.6527777777777778</v>
      </c>
      <c r="C45" s="204">
        <v>0.6597222222222222</v>
      </c>
      <c r="D45" s="205">
        <v>0.6736111111111112</v>
      </c>
      <c r="E45" s="206"/>
      <c r="F45" s="207">
        <v>0.6875</v>
      </c>
      <c r="G45" s="205">
        <v>0.6944444444444445</v>
      </c>
      <c r="I45" s="55">
        <v>0.875</v>
      </c>
      <c r="J45" s="37">
        <v>0.875</v>
      </c>
      <c r="K45" s="56"/>
      <c r="L45" s="31"/>
    </row>
    <row r="46" spans="1:12" ht="16.5" customHeight="1" thickBot="1">
      <c r="A46" s="208"/>
      <c r="B46" s="209">
        <v>0.71875</v>
      </c>
      <c r="C46" s="210">
        <v>0.7256944444444445</v>
      </c>
      <c r="D46" s="211">
        <v>0.7395833333333334</v>
      </c>
      <c r="E46" s="212"/>
      <c r="F46" s="213">
        <v>0.7534722222222222</v>
      </c>
      <c r="G46" s="211">
        <v>0.7604166666666666</v>
      </c>
      <c r="I46" s="55">
        <v>0.8958333333333334</v>
      </c>
      <c r="J46" s="37">
        <v>0.8958333333333334</v>
      </c>
      <c r="K46" s="56"/>
      <c r="L46" s="31"/>
    </row>
    <row r="47" spans="1:12" ht="16.5" customHeight="1" thickBot="1" thickTop="1">
      <c r="A47" s="216" t="s">
        <v>173</v>
      </c>
      <c r="B47" s="214"/>
      <c r="C47" s="215"/>
      <c r="D47" s="215"/>
      <c r="E47" s="215"/>
      <c r="F47" s="215"/>
      <c r="G47" s="215"/>
      <c r="H47" s="29">
        <v>32</v>
      </c>
      <c r="I47" s="58">
        <v>0.9166666666666666</v>
      </c>
      <c r="J47" s="44">
        <v>0.9166666666666666</v>
      </c>
      <c r="K47" s="32"/>
      <c r="L47" s="33"/>
    </row>
    <row r="48" spans="9:10" ht="16.5" customHeight="1">
      <c r="I48" s="94"/>
      <c r="J48" s="95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>
      <c r="K68" s="29"/>
    </row>
    <row r="69" spans="9:11" ht="15.75">
      <c r="I69" s="29"/>
      <c r="K69" s="29"/>
    </row>
    <row r="70" spans="9:11" ht="15.75">
      <c r="I70" s="29"/>
      <c r="K70" s="29"/>
    </row>
    <row r="71" spans="9:11" ht="15.75">
      <c r="I71" s="29"/>
      <c r="K71" s="29"/>
    </row>
    <row r="72" ht="15.75">
      <c r="I72" s="29"/>
    </row>
  </sheetData>
  <sheetProtection/>
  <mergeCells count="26">
    <mergeCell ref="A39:D39"/>
    <mergeCell ref="E39:G39"/>
    <mergeCell ref="I3:K3"/>
    <mergeCell ref="I4:J4"/>
    <mergeCell ref="A3:B3"/>
    <mergeCell ref="C3:D3"/>
    <mergeCell ref="E3:F3"/>
    <mergeCell ref="A4:C4"/>
    <mergeCell ref="D4:F4"/>
    <mergeCell ref="I14:J14"/>
    <mergeCell ref="A38:G38"/>
    <mergeCell ref="A12:F12"/>
    <mergeCell ref="A14:B14"/>
    <mergeCell ref="C14:D14"/>
    <mergeCell ref="E14:F14"/>
    <mergeCell ref="A15:C15"/>
    <mergeCell ref="D15:F15"/>
    <mergeCell ref="A36:F36"/>
    <mergeCell ref="A33:C33"/>
    <mergeCell ref="D33:F33"/>
    <mergeCell ref="K14:L14"/>
    <mergeCell ref="I13:L13"/>
    <mergeCell ref="A30:D30"/>
    <mergeCell ref="A32:B32"/>
    <mergeCell ref="C32:D32"/>
    <mergeCell ref="E32:F32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22">
      <selection activeCell="E42" sqref="E42"/>
    </sheetView>
  </sheetViews>
  <sheetFormatPr defaultColWidth="9.00390625" defaultRowHeight="16.5"/>
  <cols>
    <col min="1" max="1" width="13.625" style="74" customWidth="1"/>
    <col min="2" max="2" width="13.00390625" style="74" customWidth="1"/>
    <col min="3" max="3" width="13.50390625" style="74" customWidth="1"/>
    <col min="4" max="4" width="11.00390625" style="74" customWidth="1"/>
    <col min="5" max="5" width="13.50390625" style="74" customWidth="1"/>
    <col min="6" max="6" width="12.625" style="74" customWidth="1"/>
    <col min="7" max="7" width="12.75390625" style="74" customWidth="1"/>
    <col min="8" max="8" width="11.375" style="74" customWidth="1"/>
    <col min="9" max="9" width="3.50390625" style="74" bestFit="1" customWidth="1"/>
    <col min="10" max="10" width="7.125" style="74" customWidth="1"/>
    <col min="11" max="12" width="6.375" style="74" customWidth="1"/>
    <col min="13" max="16" width="6.625" style="74" customWidth="1"/>
    <col min="17" max="17" width="3.50390625" style="74" bestFit="1" customWidth="1"/>
    <col min="18" max="18" width="6.625" style="74" customWidth="1"/>
    <col min="19" max="16384" width="9.00390625" style="74" customWidth="1"/>
  </cols>
  <sheetData>
    <row r="1" ht="19.5" customHeight="1" thickBot="1">
      <c r="A1" s="74" t="s">
        <v>183</v>
      </c>
    </row>
    <row r="2" spans="1:8" ht="19.5" customHeight="1" thickBot="1" thickTop="1">
      <c r="A2" s="441" t="s">
        <v>221</v>
      </c>
      <c r="B2" s="442"/>
      <c r="C2" s="442"/>
      <c r="D2" s="442"/>
      <c r="E2" s="442"/>
      <c r="F2" s="442"/>
      <c r="G2" s="442"/>
      <c r="H2" s="443"/>
    </row>
    <row r="3" spans="1:8" ht="19.5" customHeight="1" thickTop="1">
      <c r="A3" s="444" t="s">
        <v>184</v>
      </c>
      <c r="B3" s="445"/>
      <c r="C3" s="445"/>
      <c r="D3" s="446"/>
      <c r="E3" s="445" t="s">
        <v>185</v>
      </c>
      <c r="F3" s="445"/>
      <c r="G3" s="445"/>
      <c r="H3" s="446"/>
    </row>
    <row r="4" spans="1:8" s="244" customFormat="1" ht="18.75" customHeight="1">
      <c r="A4" s="241" t="s">
        <v>186</v>
      </c>
      <c r="B4" s="242" t="s">
        <v>187</v>
      </c>
      <c r="C4" s="242" t="s">
        <v>188</v>
      </c>
      <c r="D4" s="243" t="s">
        <v>189</v>
      </c>
      <c r="E4" s="242" t="s">
        <v>188</v>
      </c>
      <c r="F4" s="242" t="s">
        <v>187</v>
      </c>
      <c r="G4" s="242" t="s">
        <v>186</v>
      </c>
      <c r="H4" s="243" t="s">
        <v>189</v>
      </c>
    </row>
    <row r="5" spans="1:8" s="75" customFormat="1" ht="18.75" customHeight="1">
      <c r="A5" s="245">
        <v>0.2916666666666667</v>
      </c>
      <c r="B5" s="246">
        <v>0.3368055555555556</v>
      </c>
      <c r="C5" s="246">
        <v>0.3541666666666667</v>
      </c>
      <c r="D5" s="247" t="s">
        <v>190</v>
      </c>
      <c r="E5" s="246">
        <v>0.2465277777777778</v>
      </c>
      <c r="F5" s="246">
        <v>0.2604166666666667</v>
      </c>
      <c r="G5" s="246">
        <v>0.3090277777777778</v>
      </c>
      <c r="H5" s="247" t="s">
        <v>191</v>
      </c>
    </row>
    <row r="6" spans="1:8" s="75" customFormat="1" ht="18.75" customHeight="1">
      <c r="A6" s="245">
        <v>0.3333333333333333</v>
      </c>
      <c r="B6" s="246">
        <v>0.37847222222222227</v>
      </c>
      <c r="C6" s="246">
        <v>0.3958333333333333</v>
      </c>
      <c r="D6" s="247" t="s">
        <v>191</v>
      </c>
      <c r="E6" s="246">
        <v>0.2777777777777778</v>
      </c>
      <c r="F6" s="246">
        <v>0.2916666666666667</v>
      </c>
      <c r="G6" s="246">
        <v>0.34027777777777773</v>
      </c>
      <c r="H6" s="247" t="s">
        <v>191</v>
      </c>
    </row>
    <row r="7" spans="1:8" s="75" customFormat="1" ht="18.75" customHeight="1">
      <c r="A7" s="245">
        <v>0.375</v>
      </c>
      <c r="B7" s="246">
        <v>0.4201388888888889</v>
      </c>
      <c r="C7" s="246">
        <v>0.4375</v>
      </c>
      <c r="D7" s="247" t="s">
        <v>191</v>
      </c>
      <c r="E7" s="246">
        <v>0.3090277777777778</v>
      </c>
      <c r="F7" s="246">
        <v>0.3229166666666667</v>
      </c>
      <c r="G7" s="246">
        <v>0.37152777777777773</v>
      </c>
      <c r="H7" s="247" t="s">
        <v>191</v>
      </c>
    </row>
    <row r="8" spans="1:8" s="75" customFormat="1" ht="18.75" customHeight="1">
      <c r="A8" s="245">
        <v>0.4166666666666667</v>
      </c>
      <c r="B8" s="246">
        <v>0.4618055555555556</v>
      </c>
      <c r="C8" s="246">
        <v>0.4791666666666667</v>
      </c>
      <c r="D8" s="247" t="s">
        <v>191</v>
      </c>
      <c r="E8" s="246">
        <v>0.34722222222222227</v>
      </c>
      <c r="F8" s="246">
        <v>0.3611111111111111</v>
      </c>
      <c r="G8" s="246">
        <v>0.40972222222222227</v>
      </c>
      <c r="H8" s="247" t="s">
        <v>191</v>
      </c>
    </row>
    <row r="9" spans="1:8" s="75" customFormat="1" ht="18.75" customHeight="1">
      <c r="A9" s="245">
        <v>0.4583333333333333</v>
      </c>
      <c r="B9" s="246">
        <v>0.5034722222222222</v>
      </c>
      <c r="C9" s="246">
        <v>0.5208333333333334</v>
      </c>
      <c r="D9" s="247" t="s">
        <v>191</v>
      </c>
      <c r="E9" s="246">
        <v>0.3888888888888889</v>
      </c>
      <c r="F9" s="246">
        <v>0.40277777777777773</v>
      </c>
      <c r="G9" s="246">
        <v>0.4513888888888889</v>
      </c>
      <c r="H9" s="247" t="s">
        <v>190</v>
      </c>
    </row>
    <row r="10" spans="1:8" s="75" customFormat="1" ht="18.75" customHeight="1">
      <c r="A10" s="245">
        <v>0.5</v>
      </c>
      <c r="B10" s="246">
        <v>0.545138888888889</v>
      </c>
      <c r="C10" s="246">
        <v>0.5625</v>
      </c>
      <c r="D10" s="247" t="s">
        <v>190</v>
      </c>
      <c r="E10" s="246">
        <v>0.4305555555555556</v>
      </c>
      <c r="F10" s="246">
        <v>0.4444444444444444</v>
      </c>
      <c r="G10" s="246">
        <v>0.4930555555555556</v>
      </c>
      <c r="H10" s="247" t="s">
        <v>191</v>
      </c>
    </row>
    <row r="11" spans="1:8" s="75" customFormat="1" ht="18.75" customHeight="1">
      <c r="A11" s="245">
        <v>0.5416666666666666</v>
      </c>
      <c r="B11" s="246">
        <v>0.5868055555555556</v>
      </c>
      <c r="C11" s="246">
        <v>0.6041666666666666</v>
      </c>
      <c r="D11" s="247" t="s">
        <v>191</v>
      </c>
      <c r="E11" s="246">
        <v>0.5555555555555556</v>
      </c>
      <c r="F11" s="246">
        <v>0.5694444444444444</v>
      </c>
      <c r="G11" s="246">
        <v>0.6180555555555556</v>
      </c>
      <c r="H11" s="247" t="s">
        <v>191</v>
      </c>
    </row>
    <row r="12" spans="1:8" s="75" customFormat="1" ht="18.75" customHeight="1">
      <c r="A12" s="245">
        <v>0.6666666666666666</v>
      </c>
      <c r="B12" s="246">
        <v>0.7118055555555555</v>
      </c>
      <c r="C12" s="246">
        <v>0.7291666666666666</v>
      </c>
      <c r="D12" s="247" t="s">
        <v>191</v>
      </c>
      <c r="E12" s="246">
        <v>0.5972222222222222</v>
      </c>
      <c r="F12" s="246">
        <v>0.611111111111111</v>
      </c>
      <c r="G12" s="246">
        <v>0.6597222222222222</v>
      </c>
      <c r="H12" s="247" t="s">
        <v>191</v>
      </c>
    </row>
    <row r="13" spans="1:8" s="75" customFormat="1" ht="18.75" customHeight="1">
      <c r="A13" s="245">
        <v>0.7083333333333334</v>
      </c>
      <c r="B13" s="246">
        <v>0.7534722222222222</v>
      </c>
      <c r="C13" s="246">
        <v>0.7708333333333334</v>
      </c>
      <c r="D13" s="247" t="s">
        <v>191</v>
      </c>
      <c r="E13" s="246">
        <v>0.638888888888889</v>
      </c>
      <c r="F13" s="246">
        <v>0.6527777777777778</v>
      </c>
      <c r="G13" s="246">
        <v>0.7013888888888888</v>
      </c>
      <c r="H13" s="247" t="s">
        <v>190</v>
      </c>
    </row>
    <row r="14" spans="1:8" s="75" customFormat="1" ht="18.75" customHeight="1">
      <c r="A14" s="245">
        <v>0.75</v>
      </c>
      <c r="B14" s="246">
        <v>0.7951388888888888</v>
      </c>
      <c r="C14" s="246">
        <v>0.8125</v>
      </c>
      <c r="D14" s="247" t="s">
        <v>190</v>
      </c>
      <c r="E14" s="246">
        <v>0.6805555555555555</v>
      </c>
      <c r="F14" s="246">
        <v>0.6944444444444445</v>
      </c>
      <c r="G14" s="246">
        <v>0.7430555555555555</v>
      </c>
      <c r="H14" s="247" t="s">
        <v>191</v>
      </c>
    </row>
    <row r="15" spans="1:8" s="75" customFormat="1" ht="18.75" customHeight="1">
      <c r="A15" s="245">
        <v>0.7916666666666666</v>
      </c>
      <c r="B15" s="246">
        <v>0.8368055555555555</v>
      </c>
      <c r="C15" s="246">
        <v>0.8541666666666666</v>
      </c>
      <c r="D15" s="247" t="s">
        <v>191</v>
      </c>
      <c r="E15" s="246">
        <v>0.7222222222222222</v>
      </c>
      <c r="F15" s="246">
        <v>0.7361111111111112</v>
      </c>
      <c r="G15" s="246">
        <v>0.7847222222222222</v>
      </c>
      <c r="H15" s="247" t="s">
        <v>191</v>
      </c>
    </row>
    <row r="16" spans="1:8" s="75" customFormat="1" ht="18.75" customHeight="1">
      <c r="A16" s="245">
        <v>0.8333333333333334</v>
      </c>
      <c r="B16" s="246">
        <v>0.8784722222222222</v>
      </c>
      <c r="C16" s="246">
        <v>0.8958333333333334</v>
      </c>
      <c r="D16" s="247" t="s">
        <v>191</v>
      </c>
      <c r="E16" s="246">
        <v>0.7638888888888888</v>
      </c>
      <c r="F16" s="246">
        <v>0.7777777777777778</v>
      </c>
      <c r="G16" s="246">
        <v>0.8263888888888888</v>
      </c>
      <c r="H16" s="247" t="s">
        <v>191</v>
      </c>
    </row>
    <row r="17" spans="1:8" s="75" customFormat="1" ht="18.75" customHeight="1">
      <c r="A17" s="245">
        <v>0.8819444444444445</v>
      </c>
      <c r="B17" s="246">
        <v>0.9270833333333334</v>
      </c>
      <c r="C17" s="246">
        <v>0.9444444444444445</v>
      </c>
      <c r="D17" s="247" t="s">
        <v>191</v>
      </c>
      <c r="E17" s="246">
        <v>0.8055555555555555</v>
      </c>
      <c r="F17" s="246">
        <v>0.8194444444444445</v>
      </c>
      <c r="G17" s="246">
        <v>0.8680555555555555</v>
      </c>
      <c r="H17" s="247" t="s">
        <v>191</v>
      </c>
    </row>
    <row r="18" spans="1:9" s="75" customFormat="1" ht="18.75" customHeight="1" thickBot="1">
      <c r="A18" s="248">
        <v>0.9027777777777778</v>
      </c>
      <c r="B18" s="249">
        <v>0.9479166666666666</v>
      </c>
      <c r="C18" s="249">
        <v>0.9652777777777778</v>
      </c>
      <c r="D18" s="250" t="s">
        <v>191</v>
      </c>
      <c r="E18" s="249">
        <v>0.8611111111111112</v>
      </c>
      <c r="F18" s="249">
        <v>0.875</v>
      </c>
      <c r="G18" s="249">
        <v>0.9236111111111112</v>
      </c>
      <c r="H18" s="250" t="s">
        <v>190</v>
      </c>
      <c r="I18" s="251">
        <v>14</v>
      </c>
    </row>
    <row r="19" s="75" customFormat="1" ht="19.5" customHeight="1" thickTop="1">
      <c r="A19" s="76" t="s">
        <v>222</v>
      </c>
    </row>
    <row r="20" s="75" customFormat="1" ht="19.5" customHeight="1"/>
    <row r="21" spans="1:9" s="75" customFormat="1" ht="19.5" customHeight="1" thickBot="1">
      <c r="A21" s="447" t="s">
        <v>223</v>
      </c>
      <c r="B21" s="447"/>
      <c r="C21" s="447"/>
      <c r="D21" s="447"/>
      <c r="E21" s="447"/>
      <c r="F21" s="447"/>
      <c r="G21" s="447"/>
      <c r="H21" s="447"/>
      <c r="I21" s="252"/>
    </row>
    <row r="22" spans="1:8" s="75" customFormat="1" ht="19.5" customHeight="1" thickTop="1">
      <c r="A22" s="444" t="s">
        <v>192</v>
      </c>
      <c r="B22" s="445"/>
      <c r="C22" s="445"/>
      <c r="D22" s="446"/>
      <c r="E22" s="445" t="s">
        <v>185</v>
      </c>
      <c r="F22" s="445"/>
      <c r="G22" s="445"/>
      <c r="H22" s="446"/>
    </row>
    <row r="23" spans="1:8" s="75" customFormat="1" ht="19.5" customHeight="1">
      <c r="A23" s="253" t="s">
        <v>190</v>
      </c>
      <c r="B23" s="254" t="s">
        <v>193</v>
      </c>
      <c r="C23" s="254" t="s">
        <v>194</v>
      </c>
      <c r="D23" s="243" t="s">
        <v>189</v>
      </c>
      <c r="E23" s="254" t="s">
        <v>194</v>
      </c>
      <c r="F23" s="254" t="s">
        <v>193</v>
      </c>
      <c r="G23" s="254" t="s">
        <v>190</v>
      </c>
      <c r="H23" s="243" t="s">
        <v>189</v>
      </c>
    </row>
    <row r="24" spans="1:8" s="75" customFormat="1" ht="19.5" customHeight="1">
      <c r="A24" s="245">
        <v>0.583333333333333</v>
      </c>
      <c r="B24" s="246">
        <v>0.6041666666666666</v>
      </c>
      <c r="C24" s="246">
        <v>0.6284722222222222</v>
      </c>
      <c r="D24" s="255" t="s">
        <v>194</v>
      </c>
      <c r="E24" s="256">
        <v>0.4861111111111111</v>
      </c>
      <c r="F24" s="246">
        <v>0.513888888888889</v>
      </c>
      <c r="G24" s="246">
        <v>0.5347222222222222</v>
      </c>
      <c r="H24" s="247" t="s">
        <v>194</v>
      </c>
    </row>
    <row r="25" spans="1:9" s="75" customFormat="1" ht="19.5" customHeight="1" thickBot="1">
      <c r="A25" s="248">
        <v>0.625</v>
      </c>
      <c r="B25" s="249">
        <v>0.6458333333333334</v>
      </c>
      <c r="C25" s="249">
        <v>0.6701388888888888</v>
      </c>
      <c r="D25" s="257" t="s">
        <v>194</v>
      </c>
      <c r="E25" s="258">
        <v>0.5277777777777778</v>
      </c>
      <c r="F25" s="249">
        <v>0.5555555555555556</v>
      </c>
      <c r="G25" s="249">
        <v>0.576388888888889</v>
      </c>
      <c r="H25" s="250" t="s">
        <v>194</v>
      </c>
      <c r="I25" s="251">
        <v>2</v>
      </c>
    </row>
    <row r="26" spans="2:18" s="75" customFormat="1" ht="15.75" customHeight="1" thickTop="1">
      <c r="B26" s="77"/>
      <c r="C26" s="77"/>
      <c r="D26" s="77"/>
      <c r="E26" s="77"/>
      <c r="F26" s="77"/>
      <c r="G26" s="77"/>
      <c r="H26" s="77"/>
      <c r="I26" s="78"/>
      <c r="J26" s="79"/>
      <c r="K26" s="80"/>
      <c r="L26" s="80"/>
      <c r="M26" s="81"/>
      <c r="N26" s="81"/>
      <c r="O26" s="81"/>
      <c r="P26" s="81"/>
      <c r="Q26" s="77"/>
      <c r="R26" s="78"/>
    </row>
    <row r="27" spans="1:8" ht="22.5" thickBot="1">
      <c r="A27" s="448" t="s">
        <v>224</v>
      </c>
      <c r="B27" s="448"/>
      <c r="C27" s="448"/>
      <c r="D27" s="448"/>
      <c r="E27" s="448"/>
      <c r="F27" s="448"/>
      <c r="G27" s="448"/>
      <c r="H27" s="448"/>
    </row>
    <row r="28" spans="1:8" ht="23.25" thickBot="1" thickTop="1">
      <c r="A28" s="441" t="s">
        <v>195</v>
      </c>
      <c r="B28" s="442"/>
      <c r="C28" s="442"/>
      <c r="D28" s="443"/>
      <c r="E28" s="441" t="s">
        <v>196</v>
      </c>
      <c r="F28" s="442"/>
      <c r="G28" s="442"/>
      <c r="H28" s="443"/>
    </row>
    <row r="29" spans="1:8" ht="22.5" thickTop="1">
      <c r="A29" s="444" t="s">
        <v>192</v>
      </c>
      <c r="B29" s="446"/>
      <c r="C29" s="444" t="s">
        <v>197</v>
      </c>
      <c r="D29" s="446"/>
      <c r="E29" s="445" t="s">
        <v>192</v>
      </c>
      <c r="F29" s="446"/>
      <c r="G29" s="444" t="s">
        <v>198</v>
      </c>
      <c r="H29" s="446"/>
    </row>
    <row r="30" spans="1:8" ht="21.75">
      <c r="A30" s="241" t="s">
        <v>199</v>
      </c>
      <c r="B30" s="243" t="s">
        <v>187</v>
      </c>
      <c r="C30" s="259" t="s">
        <v>200</v>
      </c>
      <c r="D30" s="243" t="s">
        <v>199</v>
      </c>
      <c r="E30" s="259" t="s">
        <v>201</v>
      </c>
      <c r="F30" s="243" t="s">
        <v>187</v>
      </c>
      <c r="G30" s="259" t="s">
        <v>200</v>
      </c>
      <c r="H30" s="243" t="s">
        <v>201</v>
      </c>
    </row>
    <row r="31" spans="1:8" ht="21.75">
      <c r="A31" s="260">
        <v>0.2847222222222222</v>
      </c>
      <c r="B31" s="261">
        <v>0.3159722222222222</v>
      </c>
      <c r="C31" s="262">
        <v>0.34027777777777773</v>
      </c>
      <c r="D31" s="261">
        <v>0.37152777777777773</v>
      </c>
      <c r="E31" s="260">
        <v>0.2847222222222222</v>
      </c>
      <c r="F31" s="261">
        <v>0.3159722222222222</v>
      </c>
      <c r="G31" s="262">
        <v>0.34027777777777773</v>
      </c>
      <c r="H31" s="261">
        <v>0.37152777777777773</v>
      </c>
    </row>
    <row r="32" spans="1:8" ht="21.75">
      <c r="A32" s="260">
        <v>0.3263888888888889</v>
      </c>
      <c r="B32" s="261">
        <v>0.3576388888888889</v>
      </c>
      <c r="C32" s="262">
        <v>0.3819444444444444</v>
      </c>
      <c r="D32" s="261">
        <v>0.4131944444444444</v>
      </c>
      <c r="E32" s="260">
        <v>0.3263888888888889</v>
      </c>
      <c r="F32" s="261">
        <v>0.3576388888888889</v>
      </c>
      <c r="G32" s="262">
        <v>0.3819444444444444</v>
      </c>
      <c r="H32" s="261">
        <v>0.4131944444444444</v>
      </c>
    </row>
    <row r="33" spans="1:8" ht="21.75">
      <c r="A33" s="260">
        <v>0.3680555555555556</v>
      </c>
      <c r="B33" s="261">
        <v>0.3993055555555556</v>
      </c>
      <c r="C33" s="262">
        <v>0.4236111111111111</v>
      </c>
      <c r="D33" s="261">
        <v>0.4548611111111111</v>
      </c>
      <c r="E33" s="260">
        <v>0.3680555555555556</v>
      </c>
      <c r="F33" s="261">
        <v>0.3993055555555556</v>
      </c>
      <c r="G33" s="262">
        <v>0.4236111111111111</v>
      </c>
      <c r="H33" s="261">
        <v>0.4548611111111111</v>
      </c>
    </row>
    <row r="34" spans="1:8" ht="21.75">
      <c r="A34" s="260">
        <v>0.40972222222222227</v>
      </c>
      <c r="B34" s="261">
        <v>0.44097222222222227</v>
      </c>
      <c r="C34" s="262">
        <v>0.46527777777777773</v>
      </c>
      <c r="D34" s="261">
        <v>0.49652777777777773</v>
      </c>
      <c r="E34" s="260">
        <v>0.40972222222222227</v>
      </c>
      <c r="F34" s="261">
        <v>0.44097222222222227</v>
      </c>
      <c r="G34" s="262">
        <v>0.46527777777777773</v>
      </c>
      <c r="H34" s="261">
        <v>0.49652777777777773</v>
      </c>
    </row>
    <row r="35" spans="1:8" ht="21.75">
      <c r="A35" s="260">
        <v>0.4513888888888889</v>
      </c>
      <c r="B35" s="261">
        <v>0.4826388888888889</v>
      </c>
      <c r="C35" s="262">
        <v>0.5069444444444444</v>
      </c>
      <c r="D35" s="261">
        <v>0.5381944444444444</v>
      </c>
      <c r="E35" s="260">
        <v>0.4513888888888889</v>
      </c>
      <c r="F35" s="261">
        <v>0.4826388888888889</v>
      </c>
      <c r="G35" s="262">
        <v>0.5069444444444444</v>
      </c>
      <c r="H35" s="261">
        <v>0.5381944444444444</v>
      </c>
    </row>
    <row r="36" spans="1:8" ht="21.75">
      <c r="A36" s="260">
        <v>0.4930555555555556</v>
      </c>
      <c r="B36" s="261">
        <v>0.5243055555555556</v>
      </c>
      <c r="C36" s="262">
        <v>0.548611111111111</v>
      </c>
      <c r="D36" s="261">
        <v>0.579861111111111</v>
      </c>
      <c r="E36" s="260">
        <v>0.4930555555555556</v>
      </c>
      <c r="F36" s="261">
        <v>0.5243055555555556</v>
      </c>
      <c r="G36" s="262">
        <v>0.548611111111111</v>
      </c>
      <c r="H36" s="261">
        <v>0.579861111111111</v>
      </c>
    </row>
    <row r="37" spans="1:8" ht="21.75">
      <c r="A37" s="260">
        <v>0.5347222222222222</v>
      </c>
      <c r="B37" s="261">
        <v>0.5659722222222222</v>
      </c>
      <c r="C37" s="262">
        <v>0.5902777777777778</v>
      </c>
      <c r="D37" s="261">
        <v>0.6215277777777778</v>
      </c>
      <c r="E37" s="260">
        <v>0.5347222222222222</v>
      </c>
      <c r="F37" s="261">
        <v>0.5659722222222222</v>
      </c>
      <c r="G37" s="262">
        <v>0.5902777777777778</v>
      </c>
      <c r="H37" s="261">
        <v>0.6215277777777778</v>
      </c>
    </row>
    <row r="38" spans="1:8" ht="21.75">
      <c r="A38" s="260">
        <v>0.576388888888889</v>
      </c>
      <c r="B38" s="261">
        <v>0.607638888888889</v>
      </c>
      <c r="C38" s="262">
        <v>0.6319444444444444</v>
      </c>
      <c r="D38" s="261">
        <v>0.6631944444444444</v>
      </c>
      <c r="E38" s="260">
        <v>0.576388888888889</v>
      </c>
      <c r="F38" s="261">
        <v>0.607638888888889</v>
      </c>
      <c r="G38" s="262">
        <v>0.6319444444444444</v>
      </c>
      <c r="H38" s="261">
        <v>0.6631944444444444</v>
      </c>
    </row>
    <row r="39" spans="1:8" ht="21.75">
      <c r="A39" s="260">
        <v>0.6180555555555556</v>
      </c>
      <c r="B39" s="261">
        <v>0.6493055555555556</v>
      </c>
      <c r="C39" s="262">
        <v>0.6736111111111112</v>
      </c>
      <c r="D39" s="261">
        <v>0.7048611111111112</v>
      </c>
      <c r="E39" s="260">
        <v>0.6180555555555556</v>
      </c>
      <c r="F39" s="261">
        <v>0.6493055555555556</v>
      </c>
      <c r="G39" s="262">
        <v>0.6736111111111112</v>
      </c>
      <c r="H39" s="261">
        <v>0.7048611111111112</v>
      </c>
    </row>
    <row r="40" spans="1:8" ht="21.75">
      <c r="A40" s="260">
        <v>0.6597222222222222</v>
      </c>
      <c r="B40" s="261">
        <v>0.6909722222222222</v>
      </c>
      <c r="C40" s="262">
        <v>0.7152777777777778</v>
      </c>
      <c r="D40" s="261">
        <v>0.7465277777777778</v>
      </c>
      <c r="E40" s="260">
        <v>0.6597222222222222</v>
      </c>
      <c r="F40" s="261">
        <v>0.6909722222222222</v>
      </c>
      <c r="G40" s="262">
        <v>0.7152777777777778</v>
      </c>
      <c r="H40" s="261">
        <v>0.7465277777777778</v>
      </c>
    </row>
    <row r="41" spans="1:8" ht="21.75">
      <c r="A41" s="260">
        <v>0.7013888888888888</v>
      </c>
      <c r="B41" s="261">
        <v>0.7326388888888888</v>
      </c>
      <c r="C41" s="262">
        <v>0.7569444444444445</v>
      </c>
      <c r="D41" s="261">
        <v>0.7881944444444445</v>
      </c>
      <c r="E41" s="260">
        <v>0.7013888888888888</v>
      </c>
      <c r="F41" s="261">
        <v>0.7326388888888888</v>
      </c>
      <c r="G41" s="262">
        <v>0.7569444444444445</v>
      </c>
      <c r="H41" s="261">
        <v>0.7881944444444445</v>
      </c>
    </row>
    <row r="42" spans="1:8" ht="22.5" thickBot="1">
      <c r="A42" s="263">
        <v>0.7430555555555555</v>
      </c>
      <c r="B42" s="264">
        <v>0.7743055555555555</v>
      </c>
      <c r="C42" s="265">
        <v>0.7986111111111112</v>
      </c>
      <c r="D42" s="264">
        <v>0.8298611111111112</v>
      </c>
      <c r="E42" s="263">
        <v>0.7430555555555555</v>
      </c>
      <c r="F42" s="264">
        <v>0.7743055555555555</v>
      </c>
      <c r="G42" s="265">
        <v>0.7986111111111112</v>
      </c>
      <c r="H42" s="264">
        <v>0.8298611111111112</v>
      </c>
    </row>
    <row r="43" spans="4:8" ht="16.5" thickTop="1">
      <c r="D43" s="74">
        <v>12</v>
      </c>
      <c r="H43" s="74">
        <v>12</v>
      </c>
    </row>
    <row r="56" ht="15.75">
      <c r="E56" s="266"/>
    </row>
    <row r="57" ht="15.75">
      <c r="E57" s="266"/>
    </row>
    <row r="58" ht="15.75">
      <c r="E58" s="266"/>
    </row>
    <row r="59" ht="15.75">
      <c r="E59" s="267"/>
    </row>
    <row r="60" ht="15.75">
      <c r="E60" s="267"/>
    </row>
    <row r="61" ht="15.75">
      <c r="E61" s="268"/>
    </row>
    <row r="62" ht="15.75">
      <c r="E62" s="267"/>
    </row>
    <row r="63" ht="15.75">
      <c r="E63" s="267"/>
    </row>
    <row r="64" ht="15.75">
      <c r="E64" s="267"/>
    </row>
    <row r="65" ht="15.75">
      <c r="E65" s="267"/>
    </row>
    <row r="66" ht="15.75">
      <c r="E66" s="267"/>
    </row>
  </sheetData>
  <sheetProtection/>
  <mergeCells count="13">
    <mergeCell ref="A27:H27"/>
    <mergeCell ref="A28:D28"/>
    <mergeCell ref="A29:B29"/>
    <mergeCell ref="C29:D29"/>
    <mergeCell ref="E29:F29"/>
    <mergeCell ref="G29:H29"/>
    <mergeCell ref="E28:H28"/>
    <mergeCell ref="A2:H2"/>
    <mergeCell ref="A3:D3"/>
    <mergeCell ref="E3:H3"/>
    <mergeCell ref="A22:D22"/>
    <mergeCell ref="E22:H22"/>
    <mergeCell ref="A21:H21"/>
  </mergeCells>
  <printOptions horizontalCentered="1" verticalCentered="1"/>
  <pageMargins left="0.2" right="0.2" top="0" bottom="0" header="0.2" footer="0.2"/>
  <pageSetup horizontalDpi="300" verticalDpi="3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zoomScale="70" zoomScaleNormal="70" zoomScalePageLayoutView="0" workbookViewId="0" topLeftCell="A1">
      <selection activeCell="L20" sqref="L20"/>
    </sheetView>
  </sheetViews>
  <sheetFormatPr defaultColWidth="9.00390625" defaultRowHeight="16.5"/>
  <cols>
    <col min="1" max="3" width="7.50390625" style="310" bestFit="1" customWidth="1"/>
    <col min="4" max="4" width="1.625" style="310" customWidth="1"/>
    <col min="5" max="7" width="7.50390625" style="310" bestFit="1" customWidth="1"/>
    <col min="8" max="8" width="2.375" style="310" customWidth="1"/>
    <col min="9" max="11" width="7.50390625" style="310" bestFit="1" customWidth="1"/>
    <col min="12" max="12" width="1.875" style="310" customWidth="1"/>
    <col min="13" max="15" width="7.50390625" style="310" bestFit="1" customWidth="1"/>
    <col min="16" max="16384" width="9.00390625" style="310" customWidth="1"/>
  </cols>
  <sheetData>
    <row r="1" spans="1:15" ht="16.5" thickBot="1">
      <c r="A1" s="449" t="s">
        <v>238</v>
      </c>
      <c r="B1" s="450"/>
      <c r="C1" s="450"/>
      <c r="D1" s="450"/>
      <c r="E1" s="450"/>
      <c r="F1" s="450"/>
      <c r="G1" s="450"/>
      <c r="I1" s="449" t="s">
        <v>239</v>
      </c>
      <c r="J1" s="450"/>
      <c r="K1" s="450"/>
      <c r="L1" s="450"/>
      <c r="M1" s="450"/>
      <c r="N1" s="450"/>
      <c r="O1" s="450"/>
    </row>
    <row r="2" spans="1:15" ht="25.5" customHeight="1" thickBot="1">
      <c r="A2" s="311" t="s">
        <v>6</v>
      </c>
      <c r="B2" s="312" t="s">
        <v>7</v>
      </c>
      <c r="C2" s="313" t="s">
        <v>93</v>
      </c>
      <c r="D2" s="314"/>
      <c r="E2" s="311" t="s">
        <v>93</v>
      </c>
      <c r="F2" s="312" t="s">
        <v>7</v>
      </c>
      <c r="G2" s="313" t="s">
        <v>6</v>
      </c>
      <c r="I2" s="311" t="s">
        <v>6</v>
      </c>
      <c r="J2" s="312" t="s">
        <v>7</v>
      </c>
      <c r="K2" s="313" t="s">
        <v>93</v>
      </c>
      <c r="L2" s="314"/>
      <c r="M2" s="311" t="s">
        <v>93</v>
      </c>
      <c r="N2" s="312" t="s">
        <v>7</v>
      </c>
      <c r="O2" s="313" t="s">
        <v>6</v>
      </c>
    </row>
    <row r="3" spans="1:15" ht="25.5" customHeight="1">
      <c r="A3" s="315" t="s">
        <v>94</v>
      </c>
      <c r="B3" s="316" t="s">
        <v>95</v>
      </c>
      <c r="C3" s="317" t="s">
        <v>54</v>
      </c>
      <c r="D3" s="318"/>
      <c r="E3" s="319" t="s">
        <v>96</v>
      </c>
      <c r="F3" s="320" t="s">
        <v>56</v>
      </c>
      <c r="G3" s="321"/>
      <c r="I3" s="331" t="s">
        <v>240</v>
      </c>
      <c r="J3" s="332" t="s">
        <v>241</v>
      </c>
      <c r="K3" s="333" t="s">
        <v>242</v>
      </c>
      <c r="L3" s="334"/>
      <c r="M3" s="335" t="s">
        <v>243</v>
      </c>
      <c r="N3" s="336" t="s">
        <v>244</v>
      </c>
      <c r="O3" s="346" t="s">
        <v>245</v>
      </c>
    </row>
    <row r="4" spans="1:15" ht="25.5" customHeight="1">
      <c r="A4" s="315"/>
      <c r="B4" s="316" t="s">
        <v>97</v>
      </c>
      <c r="C4" s="317" t="s">
        <v>55</v>
      </c>
      <c r="D4" s="318"/>
      <c r="E4" s="315" t="s">
        <v>98</v>
      </c>
      <c r="F4" s="316" t="s">
        <v>57</v>
      </c>
      <c r="G4" s="317" t="s">
        <v>99</v>
      </c>
      <c r="I4" s="331" t="s">
        <v>242</v>
      </c>
      <c r="J4" s="332" t="s">
        <v>243</v>
      </c>
      <c r="K4" s="333" t="s">
        <v>244</v>
      </c>
      <c r="L4" s="334"/>
      <c r="M4" s="331" t="s">
        <v>245</v>
      </c>
      <c r="N4" s="332" t="s">
        <v>246</v>
      </c>
      <c r="O4" s="333" t="s">
        <v>247</v>
      </c>
    </row>
    <row r="5" spans="1:15" ht="25.5" customHeight="1">
      <c r="A5" s="315" t="s">
        <v>54</v>
      </c>
      <c r="B5" s="316" t="s">
        <v>96</v>
      </c>
      <c r="C5" s="317" t="s">
        <v>56</v>
      </c>
      <c r="D5" s="318"/>
      <c r="E5" s="315" t="s">
        <v>100</v>
      </c>
      <c r="F5" s="316" t="s">
        <v>58</v>
      </c>
      <c r="G5" s="317"/>
      <c r="I5" s="331"/>
      <c r="J5" s="332" t="s">
        <v>245</v>
      </c>
      <c r="K5" s="333" t="s">
        <v>246</v>
      </c>
      <c r="L5" s="334"/>
      <c r="M5" s="331" t="s">
        <v>247</v>
      </c>
      <c r="N5" s="332" t="s">
        <v>248</v>
      </c>
      <c r="O5" s="337"/>
    </row>
    <row r="6" spans="1:15" ht="25.5" customHeight="1">
      <c r="A6" s="315"/>
      <c r="B6" s="316" t="s">
        <v>98</v>
      </c>
      <c r="C6" s="317" t="s">
        <v>57</v>
      </c>
      <c r="D6" s="318"/>
      <c r="E6" s="315" t="s">
        <v>99</v>
      </c>
      <c r="F6" s="316" t="s">
        <v>59</v>
      </c>
      <c r="G6" s="317" t="s">
        <v>60</v>
      </c>
      <c r="I6" s="331" t="s">
        <v>246</v>
      </c>
      <c r="J6" s="332" t="s">
        <v>247</v>
      </c>
      <c r="K6" s="333" t="s">
        <v>248</v>
      </c>
      <c r="L6" s="334"/>
      <c r="M6" s="331" t="s">
        <v>249</v>
      </c>
      <c r="N6" s="332" t="s">
        <v>250</v>
      </c>
      <c r="O6" s="333"/>
    </row>
    <row r="7" spans="1:15" ht="25.5" customHeight="1">
      <c r="A7" s="315"/>
      <c r="B7" s="316" t="s">
        <v>100</v>
      </c>
      <c r="C7" s="317" t="s">
        <v>58</v>
      </c>
      <c r="D7" s="318"/>
      <c r="E7" s="315" t="s">
        <v>101</v>
      </c>
      <c r="F7" s="316" t="s">
        <v>102</v>
      </c>
      <c r="G7" s="322"/>
      <c r="I7" s="331" t="s">
        <v>248</v>
      </c>
      <c r="J7" s="332" t="s">
        <v>249</v>
      </c>
      <c r="K7" s="333" t="s">
        <v>250</v>
      </c>
      <c r="L7" s="334"/>
      <c r="M7" s="331" t="s">
        <v>251</v>
      </c>
      <c r="N7" s="332" t="s">
        <v>252</v>
      </c>
      <c r="O7" s="333" t="s">
        <v>253</v>
      </c>
    </row>
    <row r="8" spans="1:15" ht="25.5" customHeight="1">
      <c r="A8" s="315"/>
      <c r="B8" s="316" t="s">
        <v>99</v>
      </c>
      <c r="C8" s="317" t="s">
        <v>59</v>
      </c>
      <c r="D8" s="318"/>
      <c r="E8" s="315" t="s">
        <v>60</v>
      </c>
      <c r="F8" s="316" t="s">
        <v>103</v>
      </c>
      <c r="G8" s="317"/>
      <c r="I8" s="331"/>
      <c r="J8" s="332" t="s">
        <v>251</v>
      </c>
      <c r="K8" s="333" t="s">
        <v>252</v>
      </c>
      <c r="L8" s="334"/>
      <c r="M8" s="331" t="s">
        <v>253</v>
      </c>
      <c r="N8" s="332" t="s">
        <v>254</v>
      </c>
      <c r="O8" s="333" t="s">
        <v>255</v>
      </c>
    </row>
    <row r="9" spans="1:15" ht="25.5" customHeight="1">
      <c r="A9" s="315" t="s">
        <v>58</v>
      </c>
      <c r="B9" s="316" t="s">
        <v>101</v>
      </c>
      <c r="C9" s="317" t="s">
        <v>102</v>
      </c>
      <c r="D9" s="318"/>
      <c r="E9" s="315" t="s">
        <v>61</v>
      </c>
      <c r="F9" s="316" t="s">
        <v>105</v>
      </c>
      <c r="G9" s="317"/>
      <c r="I9" s="331"/>
      <c r="J9" s="332" t="s">
        <v>253</v>
      </c>
      <c r="K9" s="333" t="s">
        <v>254</v>
      </c>
      <c r="L9" s="334"/>
      <c r="M9" s="331" t="s">
        <v>255</v>
      </c>
      <c r="N9" s="332" t="s">
        <v>256</v>
      </c>
      <c r="O9" s="333"/>
    </row>
    <row r="10" spans="1:15" ht="25.5" customHeight="1">
      <c r="A10" s="315"/>
      <c r="B10" s="316" t="s">
        <v>60</v>
      </c>
      <c r="C10" s="317" t="s">
        <v>103</v>
      </c>
      <c r="D10" s="318"/>
      <c r="E10" s="315" t="s">
        <v>104</v>
      </c>
      <c r="F10" s="316" t="s">
        <v>63</v>
      </c>
      <c r="G10" s="317"/>
      <c r="I10" s="331" t="s">
        <v>254</v>
      </c>
      <c r="J10" s="332" t="s">
        <v>255</v>
      </c>
      <c r="K10" s="333" t="s">
        <v>256</v>
      </c>
      <c r="L10" s="334"/>
      <c r="M10" s="331" t="s">
        <v>257</v>
      </c>
      <c r="N10" s="332" t="s">
        <v>258</v>
      </c>
      <c r="O10" s="333" t="s">
        <v>259</v>
      </c>
    </row>
    <row r="11" spans="1:15" ht="25.5" customHeight="1">
      <c r="A11" s="315" t="s">
        <v>102</v>
      </c>
      <c r="B11" s="316" t="s">
        <v>61</v>
      </c>
      <c r="C11" s="317" t="s">
        <v>105</v>
      </c>
      <c r="D11" s="318"/>
      <c r="E11" s="315" t="s">
        <v>107</v>
      </c>
      <c r="F11" s="316" t="s">
        <v>64</v>
      </c>
      <c r="G11" s="317" t="s">
        <v>109</v>
      </c>
      <c r="I11" s="338">
        <v>0.625</v>
      </c>
      <c r="J11" s="339">
        <v>0.638888888888889</v>
      </c>
      <c r="K11" s="340">
        <v>0.6666666666666666</v>
      </c>
      <c r="L11" s="341"/>
      <c r="M11" s="338">
        <v>0.6805555555555555</v>
      </c>
      <c r="N11" s="339">
        <v>0.7083333333333334</v>
      </c>
      <c r="O11" s="340">
        <v>0.7222222222222222</v>
      </c>
    </row>
    <row r="12" spans="1:15" ht="25.5" customHeight="1">
      <c r="A12" s="315"/>
      <c r="B12" s="316" t="s">
        <v>104</v>
      </c>
      <c r="C12" s="317" t="s">
        <v>63</v>
      </c>
      <c r="D12" s="318"/>
      <c r="E12" s="315" t="s">
        <v>106</v>
      </c>
      <c r="F12" s="316" t="s">
        <v>65</v>
      </c>
      <c r="G12" s="317"/>
      <c r="I12" s="338"/>
      <c r="J12" s="339">
        <v>0.6805555555555555</v>
      </c>
      <c r="K12" s="340">
        <v>0.7083333333333334</v>
      </c>
      <c r="L12" s="341"/>
      <c r="M12" s="338">
        <v>0.7222222222222222</v>
      </c>
      <c r="N12" s="339">
        <v>0.75</v>
      </c>
      <c r="O12" s="340">
        <v>0.7638888888888888</v>
      </c>
    </row>
    <row r="13" spans="1:15" ht="25.5" customHeight="1">
      <c r="A13" s="315"/>
      <c r="B13" s="316" t="s">
        <v>107</v>
      </c>
      <c r="C13" s="317" t="s">
        <v>64</v>
      </c>
      <c r="D13" s="318"/>
      <c r="E13" s="315" t="s">
        <v>109</v>
      </c>
      <c r="F13" s="316" t="s">
        <v>66</v>
      </c>
      <c r="G13" s="317" t="s">
        <v>111</v>
      </c>
      <c r="I13" s="338"/>
      <c r="J13" s="339">
        <v>0.7222222222222222</v>
      </c>
      <c r="K13" s="340">
        <v>0.75</v>
      </c>
      <c r="L13" s="341"/>
      <c r="M13" s="338">
        <v>0.7638888888888888</v>
      </c>
      <c r="N13" s="339">
        <v>0.7916666666666666</v>
      </c>
      <c r="O13" s="340">
        <v>0.8055555555555555</v>
      </c>
    </row>
    <row r="14" spans="1:15" ht="25.5" customHeight="1">
      <c r="A14" s="315"/>
      <c r="B14" s="316" t="s">
        <v>106</v>
      </c>
      <c r="C14" s="317" t="s">
        <v>65</v>
      </c>
      <c r="D14" s="318"/>
      <c r="E14" s="315" t="s">
        <v>108</v>
      </c>
      <c r="F14" s="316" t="s">
        <v>67</v>
      </c>
      <c r="G14" s="317"/>
      <c r="I14" s="338">
        <v>0.75</v>
      </c>
      <c r="J14" s="339">
        <v>0.7638888888888888</v>
      </c>
      <c r="K14" s="340">
        <v>0.7916666666666666</v>
      </c>
      <c r="L14" s="341"/>
      <c r="M14" s="338">
        <v>0.8055555555555555</v>
      </c>
      <c r="N14" s="339">
        <v>0.8333333333333334</v>
      </c>
      <c r="O14" s="342"/>
    </row>
    <row r="15" spans="1:15" ht="25.5" customHeight="1" thickBot="1">
      <c r="A15" s="315"/>
      <c r="B15" s="316" t="s">
        <v>109</v>
      </c>
      <c r="C15" s="317" t="s">
        <v>66</v>
      </c>
      <c r="D15" s="318"/>
      <c r="E15" s="315" t="s">
        <v>111</v>
      </c>
      <c r="F15" s="316" t="s">
        <v>68</v>
      </c>
      <c r="G15" s="317"/>
      <c r="I15" s="338">
        <v>0.7916666666666666</v>
      </c>
      <c r="J15" s="339">
        <v>0.8055555555555555</v>
      </c>
      <c r="K15" s="340">
        <v>0.8333333333333334</v>
      </c>
      <c r="L15" s="341"/>
      <c r="M15" s="343">
        <v>0.8472222222222222</v>
      </c>
      <c r="N15" s="344">
        <v>0.875</v>
      </c>
      <c r="O15" s="345"/>
    </row>
    <row r="16" spans="1:7" ht="25.5" customHeight="1">
      <c r="A16" s="315"/>
      <c r="B16" s="316" t="s">
        <v>108</v>
      </c>
      <c r="C16" s="317" t="s">
        <v>67</v>
      </c>
      <c r="D16" s="318"/>
      <c r="E16" s="315" t="s">
        <v>110</v>
      </c>
      <c r="F16" s="316" t="s">
        <v>69</v>
      </c>
      <c r="G16" s="317"/>
    </row>
    <row r="17" spans="1:7" ht="25.5" customHeight="1">
      <c r="A17" s="315" t="s">
        <v>66</v>
      </c>
      <c r="B17" s="316" t="s">
        <v>111</v>
      </c>
      <c r="C17" s="317" t="s">
        <v>68</v>
      </c>
      <c r="D17" s="318"/>
      <c r="E17" s="315" t="s">
        <v>235</v>
      </c>
      <c r="F17" s="316" t="s">
        <v>236</v>
      </c>
      <c r="G17" s="317" t="s">
        <v>237</v>
      </c>
    </row>
    <row r="18" spans="1:7" ht="25.5" customHeight="1">
      <c r="A18" s="323"/>
      <c r="B18" s="324">
        <v>0.6180555555555556</v>
      </c>
      <c r="C18" s="325">
        <v>0.6458333333333334</v>
      </c>
      <c r="D18" s="318"/>
      <c r="E18" s="323">
        <v>0.6597222222222222</v>
      </c>
      <c r="F18" s="324">
        <v>0.6875</v>
      </c>
      <c r="G18" s="325"/>
    </row>
    <row r="19" spans="1:7" ht="25.5" customHeight="1">
      <c r="A19" s="323">
        <v>0.625</v>
      </c>
      <c r="B19" s="324">
        <v>0.638888888888889</v>
      </c>
      <c r="C19" s="325">
        <v>0.6666666666666666</v>
      </c>
      <c r="D19" s="326"/>
      <c r="E19" s="323">
        <v>0.6805555555555555</v>
      </c>
      <c r="F19" s="324">
        <v>0.7083333333333334</v>
      </c>
      <c r="G19" s="325">
        <v>0.7222222222222222</v>
      </c>
    </row>
    <row r="20" spans="1:7" ht="25.5" customHeight="1">
      <c r="A20" s="323"/>
      <c r="B20" s="324">
        <v>0.6597222222222222</v>
      </c>
      <c r="C20" s="325">
        <v>0.6875</v>
      </c>
      <c r="D20" s="326"/>
      <c r="E20" s="323">
        <v>0.7013888888888888</v>
      </c>
      <c r="F20" s="324">
        <v>0.7291666666666666</v>
      </c>
      <c r="G20" s="325"/>
    </row>
    <row r="21" spans="1:7" ht="25.5" customHeight="1">
      <c r="A21" s="323"/>
      <c r="B21" s="324">
        <v>0.6805555555555555</v>
      </c>
      <c r="C21" s="325">
        <v>0.7083333333333334</v>
      </c>
      <c r="D21" s="326"/>
      <c r="E21" s="323">
        <v>0.7222222222222222</v>
      </c>
      <c r="F21" s="324">
        <v>0.75</v>
      </c>
      <c r="G21" s="325">
        <v>0.7638888888888888</v>
      </c>
    </row>
    <row r="22" spans="1:7" ht="25.5" customHeight="1">
      <c r="A22" s="323">
        <v>0.6875</v>
      </c>
      <c r="B22" s="324">
        <v>0.7013888888888888</v>
      </c>
      <c r="C22" s="325">
        <v>0.7291666666666666</v>
      </c>
      <c r="D22" s="326"/>
      <c r="E22" s="323">
        <v>0.7430555555555555</v>
      </c>
      <c r="F22" s="324">
        <v>0.7708333333333334</v>
      </c>
      <c r="G22" s="325"/>
    </row>
    <row r="23" spans="1:7" ht="25.5" customHeight="1">
      <c r="A23" s="323"/>
      <c r="B23" s="324">
        <v>0.7222222222222222</v>
      </c>
      <c r="C23" s="325">
        <v>0.75</v>
      </c>
      <c r="D23" s="326"/>
      <c r="E23" s="323">
        <v>0.7638888888888888</v>
      </c>
      <c r="F23" s="324">
        <v>0.7916666666666666</v>
      </c>
      <c r="G23" s="325">
        <v>0.8055555555555555</v>
      </c>
    </row>
    <row r="24" spans="1:7" ht="25.5" customHeight="1">
      <c r="A24" s="323">
        <v>0.7291666666666666</v>
      </c>
      <c r="B24" s="324">
        <v>0.7430555555555555</v>
      </c>
      <c r="C24" s="325">
        <v>0.7708333333333334</v>
      </c>
      <c r="D24" s="326"/>
      <c r="E24" s="323">
        <v>0.7847222222222222</v>
      </c>
      <c r="F24" s="324">
        <v>0.8125</v>
      </c>
      <c r="G24" s="325"/>
    </row>
    <row r="25" spans="1:7" ht="25.5" customHeight="1">
      <c r="A25" s="323"/>
      <c r="B25" s="324">
        <v>0.7638888888888888</v>
      </c>
      <c r="C25" s="325">
        <v>0.7916666666666666</v>
      </c>
      <c r="D25" s="326"/>
      <c r="E25" s="323">
        <v>0.8055555555555555</v>
      </c>
      <c r="F25" s="324">
        <v>0.8333333333333334</v>
      </c>
      <c r="G25" s="327"/>
    </row>
    <row r="26" spans="1:7" ht="25.5" customHeight="1">
      <c r="A26" s="323">
        <v>0.7708333333333334</v>
      </c>
      <c r="B26" s="324">
        <v>0.7847222222222222</v>
      </c>
      <c r="C26" s="325">
        <v>0.8125</v>
      </c>
      <c r="D26" s="326"/>
      <c r="E26" s="323">
        <v>0.8263888888888888</v>
      </c>
      <c r="F26" s="324">
        <v>0.8541666666666666</v>
      </c>
      <c r="G26" s="327"/>
    </row>
    <row r="27" spans="1:7" ht="25.5" customHeight="1" thickBot="1">
      <c r="A27" s="328"/>
      <c r="B27" s="329">
        <v>0.8055555555555555</v>
      </c>
      <c r="C27" s="330">
        <v>0.8333333333333334</v>
      </c>
      <c r="D27" s="326"/>
      <c r="E27" s="328">
        <v>0.8472222222222222</v>
      </c>
      <c r="F27" s="329">
        <v>0.875</v>
      </c>
      <c r="G27" s="330"/>
    </row>
  </sheetData>
  <sheetProtection/>
  <mergeCells count="2">
    <mergeCell ref="A1:G1"/>
    <mergeCell ref="I1:O1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"/>
  <sheetViews>
    <sheetView zoomScale="85" zoomScaleNormal="85" zoomScalePageLayoutView="0" workbookViewId="0" topLeftCell="A7">
      <selection activeCell="L7" sqref="L7"/>
    </sheetView>
  </sheetViews>
  <sheetFormatPr defaultColWidth="9.00390625" defaultRowHeight="16.5"/>
  <cols>
    <col min="2" max="5" width="10.50390625" style="0" bestFit="1" customWidth="1"/>
    <col min="6" max="6" width="12.875" style="0" bestFit="1" customWidth="1"/>
    <col min="7" max="8" width="10.50390625" style="0" bestFit="1" customWidth="1"/>
    <col min="9" max="9" width="12.875" style="0" bestFit="1" customWidth="1"/>
    <col min="10" max="13" width="10.50390625" style="0" bestFit="1" customWidth="1"/>
  </cols>
  <sheetData>
    <row r="1" spans="1:14" ht="33" customHeight="1" thickBot="1">
      <c r="A1" s="456" t="s">
        <v>275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</row>
    <row r="2" spans="1:14" ht="24.75" customHeight="1" thickBot="1">
      <c r="A2" s="451" t="s">
        <v>276</v>
      </c>
      <c r="B2" s="452"/>
      <c r="C2" s="452"/>
      <c r="D2" s="452"/>
      <c r="E2" s="452"/>
      <c r="F2" s="452"/>
      <c r="G2" s="452"/>
      <c r="H2" s="453" t="s">
        <v>277</v>
      </c>
      <c r="I2" s="454"/>
      <c r="J2" s="454"/>
      <c r="K2" s="454"/>
      <c r="L2" s="454"/>
      <c r="M2" s="454"/>
      <c r="N2" s="455"/>
    </row>
    <row r="3" spans="1:14" ht="24.75" customHeight="1">
      <c r="A3" s="354"/>
      <c r="B3" s="355" t="s">
        <v>278</v>
      </c>
      <c r="C3" s="356" t="s">
        <v>279</v>
      </c>
      <c r="D3" s="357" t="s">
        <v>272</v>
      </c>
      <c r="E3" s="358" t="s">
        <v>273</v>
      </c>
      <c r="F3" s="359" t="s">
        <v>280</v>
      </c>
      <c r="G3" s="360" t="s">
        <v>274</v>
      </c>
      <c r="H3" s="361" t="s">
        <v>274</v>
      </c>
      <c r="I3" s="359" t="s">
        <v>280</v>
      </c>
      <c r="J3" s="358" t="s">
        <v>273</v>
      </c>
      <c r="K3" s="357" t="s">
        <v>272</v>
      </c>
      <c r="L3" s="356" t="s">
        <v>279</v>
      </c>
      <c r="M3" s="355" t="s">
        <v>278</v>
      </c>
      <c r="N3" s="360"/>
    </row>
    <row r="4" spans="1:14" ht="24.75" customHeight="1">
      <c r="A4" s="362" t="s">
        <v>281</v>
      </c>
      <c r="B4" s="363"/>
      <c r="C4" s="363">
        <v>0.25</v>
      </c>
      <c r="D4" s="364">
        <v>0.2534722222222222</v>
      </c>
      <c r="E4" s="364">
        <v>0.2847222222222222</v>
      </c>
      <c r="F4" s="363">
        <v>0.3020833333333333</v>
      </c>
      <c r="G4" s="365">
        <v>0.3055555555555555</v>
      </c>
      <c r="H4" s="366">
        <v>0.23958333333333334</v>
      </c>
      <c r="I4" s="363">
        <v>0.24305555555555555</v>
      </c>
      <c r="J4" s="364">
        <v>0.2604166666666667</v>
      </c>
      <c r="K4" s="363">
        <v>0.2916666666666667</v>
      </c>
      <c r="L4" s="364">
        <v>0.2951388888888889</v>
      </c>
      <c r="N4" s="367" t="s">
        <v>281</v>
      </c>
    </row>
    <row r="5" spans="1:15" ht="24.75" customHeight="1">
      <c r="A5" s="368" t="s">
        <v>172</v>
      </c>
      <c r="B5" s="369">
        <v>0.2638888888888889</v>
      </c>
      <c r="C5" s="370"/>
      <c r="D5" s="363">
        <v>0.2743055555555556</v>
      </c>
      <c r="E5" s="364">
        <v>0.3090277777777778</v>
      </c>
      <c r="F5" s="363">
        <v>0.3263888888888889</v>
      </c>
      <c r="G5" s="365">
        <v>0.3298611111111111</v>
      </c>
      <c r="H5" s="366">
        <v>0.2604166666666667</v>
      </c>
      <c r="I5" s="363">
        <v>0.2638888888888889</v>
      </c>
      <c r="J5" s="364">
        <v>0.28125</v>
      </c>
      <c r="K5" s="364">
        <v>0.3159722222222222</v>
      </c>
      <c r="M5" s="369">
        <v>0.3263888888888889</v>
      </c>
      <c r="N5" s="371"/>
      <c r="O5" s="372"/>
    </row>
    <row r="6" spans="1:14" ht="24.75" customHeight="1">
      <c r="A6" s="373" t="s">
        <v>282</v>
      </c>
      <c r="B6" s="369">
        <v>0.2847222222222222</v>
      </c>
      <c r="C6" s="374"/>
      <c r="D6" s="363">
        <v>0.2951388888888889</v>
      </c>
      <c r="E6" s="364">
        <v>0.3298611111111111</v>
      </c>
      <c r="F6" s="363">
        <v>0.34722222222222227</v>
      </c>
      <c r="G6" s="365">
        <v>0.3506944444444444</v>
      </c>
      <c r="H6" s="366">
        <v>0.3020833333333333</v>
      </c>
      <c r="I6" s="363">
        <v>0.3055555555555555</v>
      </c>
      <c r="J6" s="364">
        <v>0.32291666666666663</v>
      </c>
      <c r="K6" s="363">
        <v>0.35416666666666663</v>
      </c>
      <c r="L6" s="364">
        <v>0.35763888888888884</v>
      </c>
      <c r="M6" s="363"/>
      <c r="N6" s="367" t="s">
        <v>281</v>
      </c>
    </row>
    <row r="7" spans="1:14" ht="24.75" customHeight="1">
      <c r="A7" s="362" t="s">
        <v>281</v>
      </c>
      <c r="B7" s="369"/>
      <c r="C7" s="363">
        <v>0.34027777777777773</v>
      </c>
      <c r="D7" s="364">
        <v>0.34375</v>
      </c>
      <c r="E7" s="364">
        <v>0.375</v>
      </c>
      <c r="F7" s="363">
        <v>0.39236111111111105</v>
      </c>
      <c r="G7" s="365">
        <v>0.39583333333333326</v>
      </c>
      <c r="H7" s="366">
        <v>0.34375</v>
      </c>
      <c r="I7" s="363">
        <v>0.3472222222222222</v>
      </c>
      <c r="J7" s="364">
        <v>0.3645833333333333</v>
      </c>
      <c r="K7" s="363">
        <v>0.3958333333333333</v>
      </c>
      <c r="L7" s="364">
        <v>0.3993055555555555</v>
      </c>
      <c r="M7" s="363"/>
      <c r="N7" s="367" t="s">
        <v>281</v>
      </c>
    </row>
    <row r="8" spans="1:14" ht="24.75" customHeight="1">
      <c r="A8" s="362" t="s">
        <v>281</v>
      </c>
      <c r="B8" s="369"/>
      <c r="C8" s="363">
        <v>0.3888888888888889</v>
      </c>
      <c r="D8" s="364">
        <v>0.3923611111111111</v>
      </c>
      <c r="E8" s="364">
        <v>0.4236111111111111</v>
      </c>
      <c r="F8" s="363">
        <v>0.4409722222222222</v>
      </c>
      <c r="G8" s="365">
        <v>0.4444444444444444</v>
      </c>
      <c r="H8" s="366">
        <v>0.40625</v>
      </c>
      <c r="I8" s="363">
        <v>0.4097222222222222</v>
      </c>
      <c r="J8" s="364">
        <v>0.4270833333333333</v>
      </c>
      <c r="K8" s="363">
        <v>0.4583333333333333</v>
      </c>
      <c r="L8" s="364">
        <v>0.4618055555555555</v>
      </c>
      <c r="M8" s="363"/>
      <c r="N8" s="367" t="s">
        <v>281</v>
      </c>
    </row>
    <row r="9" spans="1:14" ht="24.75" customHeight="1">
      <c r="A9" s="362" t="s">
        <v>281</v>
      </c>
      <c r="B9" s="369"/>
      <c r="C9" s="363">
        <v>0.46527777777777773</v>
      </c>
      <c r="D9" s="364">
        <v>0.46875</v>
      </c>
      <c r="E9" s="364">
        <v>0.5</v>
      </c>
      <c r="F9" s="363">
        <v>0.517361111111111</v>
      </c>
      <c r="G9" s="365">
        <v>0.5208333333333333</v>
      </c>
      <c r="H9" s="366">
        <v>0.46875</v>
      </c>
      <c r="I9" s="363">
        <v>0.4722222222222222</v>
      </c>
      <c r="J9" s="364">
        <v>0.4895833333333333</v>
      </c>
      <c r="K9" s="363">
        <v>0.5208333333333333</v>
      </c>
      <c r="L9" s="364">
        <v>0.5243055555555555</v>
      </c>
      <c r="M9" s="363"/>
      <c r="N9" s="367" t="s">
        <v>281</v>
      </c>
    </row>
    <row r="10" spans="1:14" ht="24.75" customHeight="1">
      <c r="A10" s="362" t="s">
        <v>281</v>
      </c>
      <c r="B10" s="369"/>
      <c r="C10" s="363">
        <v>0.5069444444444444</v>
      </c>
      <c r="D10" s="364">
        <v>0.5104166666666666</v>
      </c>
      <c r="E10" s="364">
        <v>0.5416666666666666</v>
      </c>
      <c r="F10" s="363">
        <v>0.5590277777777778</v>
      </c>
      <c r="G10" s="365">
        <v>0.5625</v>
      </c>
      <c r="H10" s="366">
        <v>0.513888888888889</v>
      </c>
      <c r="I10" s="363">
        <v>0.5173611111111112</v>
      </c>
      <c r="J10" s="364">
        <v>0.5347222222222223</v>
      </c>
      <c r="K10" s="364">
        <v>0.5694444444444445</v>
      </c>
      <c r="M10" s="369">
        <v>0.579861111111111</v>
      </c>
      <c r="N10" s="371"/>
    </row>
    <row r="11" spans="1:14" ht="24.75" customHeight="1">
      <c r="A11" s="375"/>
      <c r="B11" s="369">
        <v>0.5381944444444444</v>
      </c>
      <c r="D11" s="363">
        <v>0.548611111111111</v>
      </c>
      <c r="E11" s="364">
        <v>0.5833333333333333</v>
      </c>
      <c r="F11" s="363">
        <v>0.6006944444444444</v>
      </c>
      <c r="G11" s="365">
        <v>0.6041666666666666</v>
      </c>
      <c r="H11" s="366">
        <v>0.5694444444444444</v>
      </c>
      <c r="I11" s="363">
        <v>0.5729166666666666</v>
      </c>
      <c r="J11" s="364">
        <v>0.5902777777777778</v>
      </c>
      <c r="K11" s="363">
        <v>0.6215277777777778</v>
      </c>
      <c r="L11" s="364">
        <v>0.625</v>
      </c>
      <c r="M11" s="363"/>
      <c r="N11" s="367" t="s">
        <v>281</v>
      </c>
    </row>
    <row r="12" spans="1:14" ht="24.75" customHeight="1">
      <c r="A12" s="362" t="s">
        <v>281</v>
      </c>
      <c r="B12" s="369"/>
      <c r="C12" s="363">
        <v>0.6319444444444444</v>
      </c>
      <c r="D12" s="364">
        <v>0.6354166666666666</v>
      </c>
      <c r="E12" s="364">
        <v>0.6666666666666666</v>
      </c>
      <c r="F12" s="363">
        <v>0.6840277777777778</v>
      </c>
      <c r="G12" s="365">
        <v>0.6875</v>
      </c>
      <c r="H12" s="366">
        <v>0.625</v>
      </c>
      <c r="I12" s="363">
        <v>0.6284722222222222</v>
      </c>
      <c r="J12" s="364">
        <v>0.6458333333333334</v>
      </c>
      <c r="K12" s="363">
        <v>0.6770833333333334</v>
      </c>
      <c r="L12" s="364">
        <v>0.6805555555555556</v>
      </c>
      <c r="M12" s="363"/>
      <c r="N12" s="367" t="s">
        <v>281</v>
      </c>
    </row>
    <row r="13" spans="1:15" ht="24.75" customHeight="1">
      <c r="A13" s="362" t="s">
        <v>281</v>
      </c>
      <c r="B13" s="369"/>
      <c r="C13" s="363">
        <v>0.6875</v>
      </c>
      <c r="D13" s="364">
        <v>0.6909722222222222</v>
      </c>
      <c r="E13" s="364">
        <v>0.7222222222222222</v>
      </c>
      <c r="F13" s="363">
        <v>0.7395833333333334</v>
      </c>
      <c r="G13" s="365">
        <v>0.7430555555555556</v>
      </c>
      <c r="H13" s="366">
        <v>0.6736111111111112</v>
      </c>
      <c r="I13" s="363">
        <v>0.6770833333333334</v>
      </c>
      <c r="J13" s="364">
        <v>0.6944444444444445</v>
      </c>
      <c r="K13" s="364">
        <v>0.7291666666666667</v>
      </c>
      <c r="M13" s="369">
        <v>0.7604166666666666</v>
      </c>
      <c r="N13" s="371"/>
      <c r="O13" s="372"/>
    </row>
    <row r="14" spans="1:14" ht="24.75" customHeight="1">
      <c r="A14" s="362" t="s">
        <v>281</v>
      </c>
      <c r="B14" s="369"/>
      <c r="C14" s="363">
        <v>0.7361111111111112</v>
      </c>
      <c r="D14" s="364">
        <v>0.7395833333333334</v>
      </c>
      <c r="E14" s="364">
        <v>0.7708333333333334</v>
      </c>
      <c r="F14" s="363">
        <v>0.7881944444444445</v>
      </c>
      <c r="G14" s="365">
        <v>0.7916666666666667</v>
      </c>
      <c r="H14" s="366">
        <v>0.7152777777777778</v>
      </c>
      <c r="I14" s="363">
        <v>0.71875</v>
      </c>
      <c r="J14" s="364">
        <v>0.7361111111111112</v>
      </c>
      <c r="K14" s="363">
        <v>0.7673611111111112</v>
      </c>
      <c r="L14" s="364">
        <v>0.7708333333333334</v>
      </c>
      <c r="M14" s="363"/>
      <c r="N14" s="367" t="s">
        <v>281</v>
      </c>
    </row>
    <row r="15" spans="1:14" ht="24.75" customHeight="1">
      <c r="A15" s="375"/>
      <c r="B15" s="369">
        <v>0.7638888888888888</v>
      </c>
      <c r="D15" s="363">
        <v>0.7847222222222222</v>
      </c>
      <c r="E15" s="364">
        <v>0.8194444444444444</v>
      </c>
      <c r="F15" s="363">
        <v>0.8368055555555556</v>
      </c>
      <c r="G15" s="365">
        <v>0.8402777777777778</v>
      </c>
      <c r="H15" s="366">
        <v>0.7708333333333334</v>
      </c>
      <c r="I15" s="363">
        <v>0.7743055555555556</v>
      </c>
      <c r="J15" s="364">
        <v>0.7916666666666667</v>
      </c>
      <c r="K15" s="363">
        <v>0.8229166666666667</v>
      </c>
      <c r="L15" s="364">
        <v>0.826388888888889</v>
      </c>
      <c r="M15" s="363"/>
      <c r="N15" s="367" t="s">
        <v>281</v>
      </c>
    </row>
    <row r="16" spans="1:14" ht="24.75" customHeight="1" thickBot="1">
      <c r="A16" s="376" t="s">
        <v>281</v>
      </c>
      <c r="B16" s="377"/>
      <c r="C16" s="377">
        <v>0.8402777777777778</v>
      </c>
      <c r="D16" s="378">
        <v>0.84375</v>
      </c>
      <c r="E16" s="378">
        <v>0.875</v>
      </c>
      <c r="F16" s="377">
        <v>0.8923611111111112</v>
      </c>
      <c r="G16" s="379">
        <v>0.8958333333333334</v>
      </c>
      <c r="H16" s="380"/>
      <c r="I16" s="381"/>
      <c r="J16" s="381"/>
      <c r="K16" s="381"/>
      <c r="L16" s="381"/>
      <c r="M16" s="381"/>
      <c r="N16" s="382"/>
    </row>
    <row r="17" spans="3:14" ht="24.75" customHeight="1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ht="24.75" customHeight="1">
      <c r="A18" s="383" t="s">
        <v>283</v>
      </c>
    </row>
  </sheetData>
  <sheetProtection/>
  <mergeCells count="3">
    <mergeCell ref="A2:G2"/>
    <mergeCell ref="H2:N2"/>
    <mergeCell ref="A1:N1"/>
  </mergeCells>
  <printOptions/>
  <pageMargins left="0.47" right="0.16" top="0.59" bottom="1" header="0.5" footer="0.5"/>
  <pageSetup horizontalDpi="600" verticalDpi="600" orientation="landscape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zoomScale="70" zoomScaleNormal="70" zoomScalePageLayoutView="0" workbookViewId="0" topLeftCell="A1">
      <selection activeCell="I14" sqref="I14"/>
    </sheetView>
  </sheetViews>
  <sheetFormatPr defaultColWidth="9.00390625" defaultRowHeight="16.5"/>
  <cols>
    <col min="1" max="6" width="20.625" style="217" customWidth="1"/>
    <col min="7" max="7" width="7.375" style="217" customWidth="1"/>
    <col min="8" max="16384" width="9.00390625" style="217" customWidth="1"/>
  </cols>
  <sheetData>
    <row r="1" spans="1:6" ht="39" thickBot="1">
      <c r="A1" s="457" t="s">
        <v>180</v>
      </c>
      <c r="B1" s="457"/>
      <c r="C1" s="457"/>
      <c r="D1" s="457"/>
      <c r="E1" s="457"/>
      <c r="F1" s="457"/>
    </row>
    <row r="2" spans="1:6" s="218" customFormat="1" ht="27.75">
      <c r="A2" s="458" t="s">
        <v>175</v>
      </c>
      <c r="B2" s="459"/>
      <c r="C2" s="460"/>
      <c r="D2" s="461" t="s">
        <v>181</v>
      </c>
      <c r="E2" s="462"/>
      <c r="F2" s="463"/>
    </row>
    <row r="3" spans="1:6" ht="42" customHeight="1">
      <c r="A3" s="219" t="s">
        <v>176</v>
      </c>
      <c r="B3" s="220" t="s">
        <v>177</v>
      </c>
      <c r="C3" s="221" t="s">
        <v>178</v>
      </c>
      <c r="D3" s="222" t="s">
        <v>176</v>
      </c>
      <c r="E3" s="220" t="s">
        <v>177</v>
      </c>
      <c r="F3" s="223" t="s">
        <v>178</v>
      </c>
    </row>
    <row r="4" spans="1:6" ht="27.75">
      <c r="A4" s="224">
        <v>0.34027777777777773</v>
      </c>
      <c r="B4" s="225">
        <v>0.3645833333333333</v>
      </c>
      <c r="C4" s="226">
        <v>0.3666666666666667</v>
      </c>
      <c r="D4" s="227">
        <v>0.34027777777777773</v>
      </c>
      <c r="E4" s="225">
        <v>0.3645833333333333</v>
      </c>
      <c r="F4" s="228">
        <v>0.3666666666666667</v>
      </c>
    </row>
    <row r="5" spans="1:6" ht="27.75">
      <c r="A5" s="224">
        <v>0.3888888888888889</v>
      </c>
      <c r="B5" s="225">
        <v>0.40972222222222227</v>
      </c>
      <c r="C5" s="226">
        <v>0.41180555555555554</v>
      </c>
      <c r="D5" s="227">
        <v>0.3680555555555556</v>
      </c>
      <c r="E5" s="225">
        <v>0.3958333333333333</v>
      </c>
      <c r="F5" s="228">
        <v>0.3979166666666667</v>
      </c>
    </row>
    <row r="6" spans="1:6" ht="27.75">
      <c r="A6" s="224">
        <v>0.4375</v>
      </c>
      <c r="B6" s="225">
        <v>0.4513888888888889</v>
      </c>
      <c r="C6" s="226">
        <v>0.4534722222222222</v>
      </c>
      <c r="D6" s="227">
        <v>0.3888888888888889</v>
      </c>
      <c r="E6" s="225">
        <v>0.4236111111111111</v>
      </c>
      <c r="F6" s="228">
        <v>0.42569444444444443</v>
      </c>
    </row>
    <row r="7" spans="1:6" ht="27.75">
      <c r="A7" s="224">
        <v>0.4791666666666667</v>
      </c>
      <c r="B7" s="225">
        <v>0.4861111111111111</v>
      </c>
      <c r="C7" s="226">
        <v>0.48819444444444443</v>
      </c>
      <c r="D7" s="227">
        <v>0.4236111111111111</v>
      </c>
      <c r="E7" s="225">
        <v>0.4479166666666667</v>
      </c>
      <c r="F7" s="228">
        <v>0.45</v>
      </c>
    </row>
    <row r="8" spans="1:6" ht="27.75">
      <c r="A8" s="224">
        <v>0.513888888888889</v>
      </c>
      <c r="B8" s="225">
        <v>0.5277777777777778</v>
      </c>
      <c r="C8" s="226">
        <v>0.5298611111111111</v>
      </c>
      <c r="D8" s="227">
        <v>0.4513888888888889</v>
      </c>
      <c r="E8" s="225">
        <v>0.4791666666666667</v>
      </c>
      <c r="F8" s="228">
        <v>0.48125</v>
      </c>
    </row>
    <row r="9" spans="1:6" ht="27.75">
      <c r="A9" s="224">
        <v>0.5555555555555556</v>
      </c>
      <c r="B9" s="225">
        <v>0.5694444444444444</v>
      </c>
      <c r="C9" s="226">
        <v>0.5715277777777777</v>
      </c>
      <c r="D9" s="227">
        <v>0.47222222222222227</v>
      </c>
      <c r="E9" s="225">
        <v>0.5069444444444444</v>
      </c>
      <c r="F9" s="228">
        <v>0.5090277777777777</v>
      </c>
    </row>
    <row r="10" spans="1:6" ht="27.75">
      <c r="A10" s="224">
        <v>0.5972222222222222</v>
      </c>
      <c r="B10" s="225">
        <v>0.5972222222222222</v>
      </c>
      <c r="C10" s="226">
        <v>0.5993055555555555</v>
      </c>
      <c r="D10" s="227">
        <v>0.5</v>
      </c>
      <c r="E10" s="225">
        <v>0.5277777777777778</v>
      </c>
      <c r="F10" s="228">
        <v>0.5298611111111111</v>
      </c>
    </row>
    <row r="11" spans="1:6" ht="27.75">
      <c r="A11" s="224">
        <v>0.625</v>
      </c>
      <c r="B11" s="225">
        <v>0.6527777777777778</v>
      </c>
      <c r="C11" s="226">
        <v>0.6548611111111111</v>
      </c>
      <c r="D11" s="227">
        <v>0.5347222222222222</v>
      </c>
      <c r="E11" s="225">
        <v>0.5694444444444444</v>
      </c>
      <c r="F11" s="228">
        <v>0.5715277777777777</v>
      </c>
    </row>
    <row r="12" spans="1:6" ht="27.75">
      <c r="A12" s="224">
        <v>0.6805555555555555</v>
      </c>
      <c r="B12" s="225">
        <v>0.7083333333333334</v>
      </c>
      <c r="C12" s="226">
        <v>0.7104166666666667</v>
      </c>
      <c r="D12" s="227">
        <v>0.5555555555555556</v>
      </c>
      <c r="E12" s="225">
        <v>0.59375</v>
      </c>
      <c r="F12" s="228">
        <v>0.5958333333333333</v>
      </c>
    </row>
    <row r="13" spans="1:6" ht="27.75">
      <c r="A13" s="224">
        <v>0.7361111111111112</v>
      </c>
      <c r="B13" s="225">
        <v>0.7638888888888888</v>
      </c>
      <c r="C13" s="226">
        <v>0.7659722222222222</v>
      </c>
      <c r="D13" s="227">
        <v>0.5972222222222222</v>
      </c>
      <c r="E13" s="225">
        <v>0.6354166666666666</v>
      </c>
      <c r="F13" s="228">
        <v>0.6375</v>
      </c>
    </row>
    <row r="14" spans="1:6" ht="27.75">
      <c r="A14" s="229"/>
      <c r="B14" s="230"/>
      <c r="C14" s="231"/>
      <c r="D14" s="227">
        <v>0.6180555555555556</v>
      </c>
      <c r="E14" s="225">
        <v>0.6770833333333334</v>
      </c>
      <c r="F14" s="228">
        <v>0.6791666666666667</v>
      </c>
    </row>
    <row r="15" spans="1:6" ht="27.75">
      <c r="A15" s="229"/>
      <c r="B15" s="230"/>
      <c r="C15" s="231"/>
      <c r="D15" s="227">
        <v>0.6597222222222222</v>
      </c>
      <c r="E15" s="225">
        <v>0.7152777777777778</v>
      </c>
      <c r="F15" s="228">
        <v>0.717361111111111</v>
      </c>
    </row>
    <row r="16" spans="1:6" ht="27.75">
      <c r="A16" s="229"/>
      <c r="B16" s="230"/>
      <c r="C16" s="231"/>
      <c r="D16" s="227">
        <v>0.7048611111111112</v>
      </c>
      <c r="E16" s="225">
        <v>0.7430555555555555</v>
      </c>
      <c r="F16" s="228">
        <v>0.7451388888888889</v>
      </c>
    </row>
    <row r="17" spans="1:6" ht="27.75">
      <c r="A17" s="232"/>
      <c r="B17" s="230"/>
      <c r="C17" s="231"/>
      <c r="D17" s="227">
        <v>0.7430555555555555</v>
      </c>
      <c r="E17" s="225">
        <v>0.7708333333333334</v>
      </c>
      <c r="F17" s="228">
        <v>0.7729166666666667</v>
      </c>
    </row>
    <row r="18" spans="1:7" ht="28.5" thickBot="1">
      <c r="A18" s="233"/>
      <c r="B18" s="234"/>
      <c r="C18" s="235"/>
      <c r="D18" s="236">
        <v>0.7847222222222222</v>
      </c>
      <c r="E18" s="237">
        <v>0.8125</v>
      </c>
      <c r="F18" s="238">
        <v>0.8145833333333333</v>
      </c>
      <c r="G18" s="239" t="s">
        <v>179</v>
      </c>
    </row>
    <row r="19" ht="19.5">
      <c r="A19" s="240" t="s">
        <v>182</v>
      </c>
    </row>
  </sheetData>
  <sheetProtection/>
  <mergeCells count="3">
    <mergeCell ref="A1:F1"/>
    <mergeCell ref="A2:C2"/>
    <mergeCell ref="D2:F2"/>
  </mergeCells>
  <printOptions/>
  <pageMargins left="0.66" right="0.6" top="0.46" bottom="0.4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</cp:lastModifiedBy>
  <cp:lastPrinted>2015-05-13T06:52:27Z</cp:lastPrinted>
  <dcterms:created xsi:type="dcterms:W3CDTF">2003-07-04T07:23:05Z</dcterms:created>
  <dcterms:modified xsi:type="dcterms:W3CDTF">2017-08-22T02:57:26Z</dcterms:modified>
  <cp:category/>
  <cp:version/>
  <cp:contentType/>
  <cp:contentStatus/>
</cp:coreProperties>
</file>